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cialab0-my.sharepoint.com/personal/harada_socia-lab_com/Documents/01_仕事用/00_Socia/90. Kevinsブログ/ICT教育/"/>
    </mc:Choice>
  </mc:AlternateContent>
  <xr:revisionPtr revIDLastSave="122" documentId="8_{A87BC5E4-16B2-4C8F-9E57-8C026E124E7B}" xr6:coauthVersionLast="47" xr6:coauthVersionMax="47" xr10:uidLastSave="{7B45974E-BD38-42FA-B406-88C4000A827E}"/>
  <bookViews>
    <workbookView xWindow="5870" yWindow="450" windowWidth="28800" windowHeight="15330" xr2:uid="{7268DD40-2CF1-4E05-A321-481FFE49EDB2}"/>
  </bookViews>
  <sheets>
    <sheet name="集計結果" sheetId="3" r:id="rId1"/>
    <sheet name="アンケート回答結果" sheetId="1" r:id="rId2"/>
    <sheet name="タブレット宿題実績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35" i="1"/>
  <c r="G51" i="1"/>
  <c r="G67" i="1"/>
  <c r="G83" i="1"/>
  <c r="G99" i="1"/>
  <c r="G115" i="1"/>
  <c r="G131" i="1"/>
  <c r="G147" i="1"/>
  <c r="G163" i="1"/>
  <c r="G179" i="1"/>
  <c r="G195" i="1"/>
  <c r="G211" i="1"/>
  <c r="G227" i="1"/>
  <c r="G243" i="1"/>
  <c r="G259" i="1"/>
  <c r="G275" i="1"/>
  <c r="G291" i="1"/>
  <c r="G307" i="1"/>
  <c r="G323" i="1"/>
  <c r="G339" i="1"/>
  <c r="G355" i="1"/>
  <c r="G371" i="1"/>
  <c r="G387" i="1"/>
  <c r="G403" i="1"/>
  <c r="G419" i="1"/>
  <c r="G435" i="1"/>
  <c r="G451" i="1"/>
  <c r="G467" i="1"/>
  <c r="G483" i="1"/>
  <c r="G499" i="1"/>
  <c r="G505" i="1"/>
  <c r="G515" i="1"/>
  <c r="G521" i="1"/>
  <c r="G531" i="1"/>
  <c r="G537" i="1"/>
  <c r="G547" i="1"/>
  <c r="G549" i="1"/>
  <c r="G550" i="1"/>
  <c r="G553" i="1"/>
  <c r="G563" i="1"/>
  <c r="G565" i="1"/>
  <c r="G566" i="1"/>
  <c r="G569" i="1"/>
  <c r="G573" i="1"/>
  <c r="G579" i="1"/>
  <c r="G581" i="1"/>
  <c r="G582" i="1"/>
  <c r="G583" i="1"/>
  <c r="G585" i="1"/>
  <c r="G587" i="1"/>
  <c r="G589" i="1"/>
  <c r="G593" i="1"/>
  <c r="G595" i="1"/>
  <c r="G597" i="1"/>
  <c r="G598" i="1"/>
  <c r="G599" i="1"/>
  <c r="G601" i="1"/>
  <c r="G602" i="1"/>
  <c r="G600" i="1"/>
  <c r="G596" i="1"/>
  <c r="G594" i="1"/>
  <c r="G592" i="1"/>
  <c r="G591" i="1"/>
  <c r="G590" i="1"/>
  <c r="G588" i="1"/>
  <c r="G586" i="1"/>
  <c r="G584" i="1"/>
  <c r="G580" i="1"/>
  <c r="G578" i="1"/>
  <c r="G577" i="1"/>
  <c r="G576" i="1"/>
  <c r="G575" i="1"/>
  <c r="G574" i="1"/>
  <c r="G572" i="1"/>
  <c r="G571" i="1"/>
  <c r="G570" i="1"/>
  <c r="G568" i="1"/>
  <c r="G567" i="1"/>
  <c r="G564" i="1"/>
  <c r="G562" i="1"/>
  <c r="G561" i="1"/>
  <c r="G560" i="1"/>
  <c r="G559" i="1"/>
  <c r="G558" i="1"/>
  <c r="G557" i="1"/>
  <c r="G556" i="1"/>
  <c r="G555" i="1"/>
  <c r="G554" i="1"/>
  <c r="G552" i="1"/>
  <c r="G551" i="1"/>
  <c r="G548" i="1"/>
  <c r="G546" i="1"/>
  <c r="G545" i="1"/>
  <c r="G544" i="1"/>
  <c r="G543" i="1"/>
  <c r="G542" i="1"/>
  <c r="G541" i="1"/>
  <c r="G540" i="1"/>
  <c r="G539" i="1"/>
  <c r="G538" i="1"/>
  <c r="G536" i="1"/>
  <c r="G535" i="1"/>
  <c r="G534" i="1"/>
  <c r="G533" i="1"/>
  <c r="G532" i="1"/>
  <c r="G530" i="1"/>
  <c r="G529" i="1"/>
  <c r="G528" i="1"/>
  <c r="G527" i="1"/>
  <c r="G526" i="1"/>
  <c r="G525" i="1"/>
  <c r="G524" i="1"/>
  <c r="G523" i="1"/>
  <c r="G522" i="1"/>
  <c r="G520" i="1"/>
  <c r="G519" i="1"/>
  <c r="G518" i="1"/>
  <c r="G517" i="1"/>
  <c r="G516" i="1"/>
  <c r="G514" i="1"/>
  <c r="G513" i="1"/>
  <c r="G512" i="1"/>
  <c r="G511" i="1"/>
  <c r="G510" i="1"/>
  <c r="G509" i="1"/>
  <c r="G508" i="1"/>
  <c r="G507" i="1"/>
  <c r="G506" i="1"/>
  <c r="G504" i="1"/>
  <c r="G503" i="1"/>
  <c r="G502" i="1"/>
  <c r="G501" i="1"/>
  <c r="G500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C575" i="1"/>
  <c r="D575" i="1"/>
  <c r="C576" i="1"/>
  <c r="D576" i="1"/>
  <c r="C577" i="1"/>
  <c r="D577" i="1"/>
  <c r="C578" i="1"/>
  <c r="D578" i="1"/>
  <c r="C579" i="1"/>
  <c r="D579" i="1"/>
  <c r="C580" i="1"/>
  <c r="D580" i="1"/>
  <c r="C581" i="1"/>
  <c r="D581" i="1"/>
  <c r="C582" i="1"/>
  <c r="D582" i="1"/>
  <c r="C583" i="1"/>
  <c r="D583" i="1"/>
  <c r="C584" i="1"/>
  <c r="D584" i="1"/>
  <c r="C585" i="1"/>
  <c r="D585" i="1"/>
  <c r="C586" i="1"/>
  <c r="D586" i="1"/>
  <c r="C587" i="1"/>
  <c r="D587" i="1"/>
  <c r="C588" i="1"/>
  <c r="D588" i="1"/>
  <c r="C589" i="1"/>
  <c r="D589" i="1"/>
  <c r="C590" i="1"/>
  <c r="D590" i="1"/>
  <c r="C591" i="1"/>
  <c r="D591" i="1"/>
  <c r="C592" i="1"/>
  <c r="D592" i="1"/>
  <c r="C593" i="1"/>
  <c r="D593" i="1"/>
  <c r="C594" i="1"/>
  <c r="D594" i="1"/>
  <c r="C595" i="1"/>
  <c r="D595" i="1"/>
  <c r="C596" i="1"/>
  <c r="D596" i="1"/>
  <c r="C597" i="1"/>
  <c r="D597" i="1"/>
  <c r="C598" i="1"/>
  <c r="D598" i="1"/>
  <c r="C599" i="1"/>
  <c r="D599" i="1"/>
  <c r="C600" i="1"/>
  <c r="D600" i="1"/>
  <c r="C601" i="1"/>
  <c r="D601" i="1"/>
  <c r="C602" i="1"/>
  <c r="D602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3" i="1"/>
  <c r="L4" i="3" s="1"/>
  <c r="D5" i="3" l="1"/>
  <c r="D4" i="3"/>
  <c r="K20" i="3"/>
  <c r="K18" i="3"/>
  <c r="D8" i="3"/>
  <c r="K8" i="3"/>
  <c r="J20" i="3"/>
  <c r="J18" i="3"/>
  <c r="J16" i="3"/>
  <c r="J14" i="3"/>
  <c r="J12" i="3"/>
  <c r="J10" i="3"/>
  <c r="J8" i="3"/>
  <c r="J6" i="3"/>
  <c r="K10" i="3"/>
  <c r="I20" i="3"/>
  <c r="I18" i="3"/>
  <c r="I16" i="3"/>
  <c r="I14" i="3"/>
  <c r="I12" i="3"/>
  <c r="I10" i="3"/>
  <c r="I8" i="3"/>
  <c r="I6" i="3"/>
  <c r="K6" i="3"/>
  <c r="H20" i="3"/>
  <c r="H18" i="3"/>
  <c r="H16" i="3"/>
  <c r="H14" i="3"/>
  <c r="H12" i="3"/>
  <c r="H10" i="3"/>
  <c r="H8" i="3"/>
  <c r="H6" i="3"/>
  <c r="K12" i="3"/>
  <c r="G20" i="3"/>
  <c r="G18" i="3"/>
  <c r="G16" i="3"/>
  <c r="G14" i="3"/>
  <c r="G12" i="3"/>
  <c r="G10" i="3"/>
  <c r="G8" i="3"/>
  <c r="G6" i="3"/>
  <c r="K16" i="3"/>
  <c r="F20" i="3"/>
  <c r="F18" i="3"/>
  <c r="F16" i="3"/>
  <c r="F14" i="3"/>
  <c r="F12" i="3"/>
  <c r="F10" i="3"/>
  <c r="F8" i="3"/>
  <c r="F6" i="3"/>
  <c r="K14" i="3"/>
  <c r="E20" i="3"/>
  <c r="E18" i="3"/>
  <c r="E16" i="3"/>
  <c r="E14" i="3"/>
  <c r="E12" i="3"/>
  <c r="E10" i="3"/>
  <c r="E8" i="3"/>
  <c r="E6" i="3"/>
  <c r="D6" i="3"/>
  <c r="D10" i="3"/>
  <c r="K21" i="3"/>
  <c r="K19" i="3"/>
  <c r="K17" i="3"/>
  <c r="K15" i="3"/>
  <c r="K13" i="3"/>
  <c r="K11" i="3"/>
  <c r="K9" i="3"/>
  <c r="K7" i="3"/>
  <c r="K5" i="3"/>
  <c r="J21" i="3"/>
  <c r="J19" i="3"/>
  <c r="J17" i="3"/>
  <c r="J15" i="3"/>
  <c r="J13" i="3"/>
  <c r="J11" i="3"/>
  <c r="J9" i="3"/>
  <c r="J7" i="3"/>
  <c r="J5" i="3"/>
  <c r="D14" i="3"/>
  <c r="I21" i="3"/>
  <c r="I19" i="3"/>
  <c r="I17" i="3"/>
  <c r="I15" i="3"/>
  <c r="I13" i="3"/>
  <c r="I11" i="3"/>
  <c r="I9" i="3"/>
  <c r="I7" i="3"/>
  <c r="I5" i="3"/>
  <c r="D18" i="3"/>
  <c r="H21" i="3"/>
  <c r="H19" i="3"/>
  <c r="H17" i="3"/>
  <c r="H15" i="3"/>
  <c r="H13" i="3"/>
  <c r="H11" i="3"/>
  <c r="H9" i="3"/>
  <c r="H7" i="3"/>
  <c r="H5" i="3"/>
  <c r="D16" i="3"/>
  <c r="G21" i="3"/>
  <c r="G19" i="3"/>
  <c r="G17" i="3"/>
  <c r="G15" i="3"/>
  <c r="G13" i="3"/>
  <c r="G11" i="3"/>
  <c r="G9" i="3"/>
  <c r="G7" i="3"/>
  <c r="G5" i="3"/>
  <c r="F21" i="3"/>
  <c r="F19" i="3"/>
  <c r="F17" i="3"/>
  <c r="F15" i="3"/>
  <c r="F13" i="3"/>
  <c r="F11" i="3"/>
  <c r="F9" i="3"/>
  <c r="F7" i="3"/>
  <c r="F5" i="3"/>
  <c r="D12" i="3"/>
  <c r="E21" i="3"/>
  <c r="E19" i="3"/>
  <c r="E17" i="3"/>
  <c r="E15" i="3"/>
  <c r="E13" i="3"/>
  <c r="E11" i="3"/>
  <c r="E9" i="3"/>
  <c r="E7" i="3"/>
  <c r="E5" i="3"/>
  <c r="D20" i="3"/>
  <c r="D21" i="3"/>
  <c r="D19" i="3"/>
  <c r="D17" i="3"/>
  <c r="D15" i="3"/>
  <c r="D13" i="3"/>
  <c r="D11" i="3"/>
  <c r="D9" i="3"/>
  <c r="D7" i="3"/>
  <c r="K4" i="3"/>
  <c r="J4" i="3"/>
  <c r="I4" i="3"/>
  <c r="H4" i="3"/>
  <c r="G4" i="3"/>
  <c r="F4" i="3"/>
  <c r="E4" i="3"/>
  <c r="L20" i="3"/>
  <c r="L16" i="3"/>
  <c r="L19" i="3"/>
  <c r="L18" i="3"/>
  <c r="L17" i="3"/>
  <c r="L15" i="3"/>
  <c r="L14" i="3"/>
  <c r="L13" i="3"/>
  <c r="L12" i="3"/>
  <c r="L11" i="3"/>
  <c r="L10" i="3"/>
  <c r="L9" i="3"/>
  <c r="L8" i="3"/>
  <c r="L7" i="3"/>
  <c r="L6" i="3"/>
  <c r="L21" i="3"/>
  <c r="L5" i="3"/>
</calcChain>
</file>

<file path=xl/sharedStrings.xml><?xml version="1.0" encoding="utf-8"?>
<sst xmlns="http://schemas.openxmlformats.org/spreadsheetml/2006/main" count="2421" uniqueCount="617">
  <si>
    <t>名前</t>
    <rPh sb="0" eb="2">
      <t>ナマエ</t>
    </rPh>
    <phoneticPr fontId="1"/>
  </si>
  <si>
    <t>学年</t>
    <rPh sb="0" eb="2">
      <t>ガクネン</t>
    </rPh>
    <phoneticPr fontId="1"/>
  </si>
  <si>
    <t>クラス</t>
    <phoneticPr fontId="1"/>
  </si>
  <si>
    <t>生徒1</t>
    <rPh sb="0" eb="2">
      <t>セイト</t>
    </rPh>
    <phoneticPr fontId="1"/>
  </si>
  <si>
    <t>生徒2</t>
    <rPh sb="0" eb="2">
      <t>セイト</t>
    </rPh>
    <phoneticPr fontId="1"/>
  </si>
  <si>
    <t>生徒3</t>
    <rPh sb="0" eb="2">
      <t>セイト</t>
    </rPh>
    <phoneticPr fontId="1"/>
  </si>
  <si>
    <t>生徒4</t>
    <rPh sb="0" eb="2">
      <t>セイト</t>
    </rPh>
    <phoneticPr fontId="1"/>
  </si>
  <si>
    <t>生徒5</t>
    <rPh sb="0" eb="2">
      <t>セイト</t>
    </rPh>
    <phoneticPr fontId="1"/>
  </si>
  <si>
    <t>生徒6</t>
    <rPh sb="0" eb="2">
      <t>セイト</t>
    </rPh>
    <phoneticPr fontId="1"/>
  </si>
  <si>
    <t>生徒7</t>
    <rPh sb="0" eb="2">
      <t>セイト</t>
    </rPh>
    <phoneticPr fontId="1"/>
  </si>
  <si>
    <t>生徒8</t>
    <rPh sb="0" eb="2">
      <t>セイト</t>
    </rPh>
    <phoneticPr fontId="1"/>
  </si>
  <si>
    <t>生徒9</t>
    <rPh sb="0" eb="2">
      <t>セイト</t>
    </rPh>
    <phoneticPr fontId="1"/>
  </si>
  <si>
    <t>生徒10</t>
    <rPh sb="0" eb="2">
      <t>セイト</t>
    </rPh>
    <phoneticPr fontId="1"/>
  </si>
  <si>
    <t>生徒11</t>
    <rPh sb="0" eb="2">
      <t>セイト</t>
    </rPh>
    <phoneticPr fontId="1"/>
  </si>
  <si>
    <t>生徒12</t>
    <rPh sb="0" eb="2">
      <t>セイト</t>
    </rPh>
    <phoneticPr fontId="1"/>
  </si>
  <si>
    <t>生徒13</t>
    <rPh sb="0" eb="2">
      <t>セイト</t>
    </rPh>
    <phoneticPr fontId="1"/>
  </si>
  <si>
    <t>生徒14</t>
    <rPh sb="0" eb="2">
      <t>セイト</t>
    </rPh>
    <phoneticPr fontId="1"/>
  </si>
  <si>
    <t>生徒15</t>
    <rPh sb="0" eb="2">
      <t>セイト</t>
    </rPh>
    <phoneticPr fontId="1"/>
  </si>
  <si>
    <t>生徒16</t>
    <rPh sb="0" eb="2">
      <t>セイト</t>
    </rPh>
    <phoneticPr fontId="1"/>
  </si>
  <si>
    <t>生徒17</t>
    <rPh sb="0" eb="2">
      <t>セイト</t>
    </rPh>
    <phoneticPr fontId="1"/>
  </si>
  <si>
    <t>生徒18</t>
    <rPh sb="0" eb="2">
      <t>セイト</t>
    </rPh>
    <phoneticPr fontId="1"/>
  </si>
  <si>
    <t>生徒19</t>
    <rPh sb="0" eb="2">
      <t>セイト</t>
    </rPh>
    <phoneticPr fontId="1"/>
  </si>
  <si>
    <t>生徒20</t>
    <rPh sb="0" eb="2">
      <t>セイト</t>
    </rPh>
    <phoneticPr fontId="1"/>
  </si>
  <si>
    <t>生徒21</t>
    <rPh sb="0" eb="2">
      <t>セイト</t>
    </rPh>
    <phoneticPr fontId="1"/>
  </si>
  <si>
    <t>生徒22</t>
    <rPh sb="0" eb="2">
      <t>セイト</t>
    </rPh>
    <phoneticPr fontId="1"/>
  </si>
  <si>
    <t>生徒23</t>
    <rPh sb="0" eb="2">
      <t>セイト</t>
    </rPh>
    <phoneticPr fontId="1"/>
  </si>
  <si>
    <t>生徒24</t>
    <rPh sb="0" eb="2">
      <t>セイト</t>
    </rPh>
    <phoneticPr fontId="1"/>
  </si>
  <si>
    <t>生徒25</t>
    <rPh sb="0" eb="2">
      <t>セイト</t>
    </rPh>
    <phoneticPr fontId="1"/>
  </si>
  <si>
    <t>生徒26</t>
    <rPh sb="0" eb="2">
      <t>セイト</t>
    </rPh>
    <phoneticPr fontId="1"/>
  </si>
  <si>
    <t>生徒27</t>
    <rPh sb="0" eb="2">
      <t>セイト</t>
    </rPh>
    <phoneticPr fontId="1"/>
  </si>
  <si>
    <t>生徒28</t>
    <rPh sb="0" eb="2">
      <t>セイト</t>
    </rPh>
    <phoneticPr fontId="1"/>
  </si>
  <si>
    <t>生徒29</t>
    <rPh sb="0" eb="2">
      <t>セイト</t>
    </rPh>
    <phoneticPr fontId="1"/>
  </si>
  <si>
    <t>生徒30</t>
    <rPh sb="0" eb="2">
      <t>セイト</t>
    </rPh>
    <phoneticPr fontId="1"/>
  </si>
  <si>
    <t>生徒31</t>
    <rPh sb="0" eb="2">
      <t>セイト</t>
    </rPh>
    <phoneticPr fontId="1"/>
  </si>
  <si>
    <t>生徒32</t>
    <rPh sb="0" eb="2">
      <t>セイト</t>
    </rPh>
    <phoneticPr fontId="1"/>
  </si>
  <si>
    <t>生徒33</t>
    <rPh sb="0" eb="2">
      <t>セイト</t>
    </rPh>
    <phoneticPr fontId="1"/>
  </si>
  <si>
    <t>生徒34</t>
    <rPh sb="0" eb="2">
      <t>セイト</t>
    </rPh>
    <phoneticPr fontId="1"/>
  </si>
  <si>
    <t>生徒35</t>
    <rPh sb="0" eb="2">
      <t>セイト</t>
    </rPh>
    <phoneticPr fontId="1"/>
  </si>
  <si>
    <t>生徒36</t>
    <rPh sb="0" eb="2">
      <t>セイト</t>
    </rPh>
    <phoneticPr fontId="1"/>
  </si>
  <si>
    <t>生徒37</t>
    <rPh sb="0" eb="2">
      <t>セイト</t>
    </rPh>
    <phoneticPr fontId="1"/>
  </si>
  <si>
    <t>生徒38</t>
    <rPh sb="0" eb="2">
      <t>セイト</t>
    </rPh>
    <phoneticPr fontId="1"/>
  </si>
  <si>
    <t>生徒39</t>
    <rPh sb="0" eb="2">
      <t>セイト</t>
    </rPh>
    <phoneticPr fontId="1"/>
  </si>
  <si>
    <t>生徒40</t>
    <rPh sb="0" eb="2">
      <t>セイト</t>
    </rPh>
    <phoneticPr fontId="1"/>
  </si>
  <si>
    <t>生徒41</t>
    <rPh sb="0" eb="2">
      <t>セイト</t>
    </rPh>
    <phoneticPr fontId="1"/>
  </si>
  <si>
    <t>生徒42</t>
    <rPh sb="0" eb="2">
      <t>セイト</t>
    </rPh>
    <phoneticPr fontId="1"/>
  </si>
  <si>
    <t>生徒43</t>
    <rPh sb="0" eb="2">
      <t>セイト</t>
    </rPh>
    <phoneticPr fontId="1"/>
  </si>
  <si>
    <t>生徒44</t>
    <rPh sb="0" eb="2">
      <t>セイト</t>
    </rPh>
    <phoneticPr fontId="1"/>
  </si>
  <si>
    <t>生徒45</t>
    <rPh sb="0" eb="2">
      <t>セイト</t>
    </rPh>
    <phoneticPr fontId="1"/>
  </si>
  <si>
    <t>生徒46</t>
    <rPh sb="0" eb="2">
      <t>セイト</t>
    </rPh>
    <phoneticPr fontId="1"/>
  </si>
  <si>
    <t>生徒47</t>
    <rPh sb="0" eb="2">
      <t>セイト</t>
    </rPh>
    <phoneticPr fontId="1"/>
  </si>
  <si>
    <t>生徒48</t>
    <rPh sb="0" eb="2">
      <t>セイト</t>
    </rPh>
    <phoneticPr fontId="1"/>
  </si>
  <si>
    <t>生徒49</t>
    <rPh sb="0" eb="2">
      <t>セイト</t>
    </rPh>
    <phoneticPr fontId="1"/>
  </si>
  <si>
    <t>生徒50</t>
    <rPh sb="0" eb="2">
      <t>セイト</t>
    </rPh>
    <phoneticPr fontId="1"/>
  </si>
  <si>
    <t>生徒51</t>
    <rPh sb="0" eb="2">
      <t>セイト</t>
    </rPh>
    <phoneticPr fontId="1"/>
  </si>
  <si>
    <t>生徒52</t>
    <rPh sb="0" eb="2">
      <t>セイト</t>
    </rPh>
    <phoneticPr fontId="1"/>
  </si>
  <si>
    <t>生徒53</t>
    <rPh sb="0" eb="2">
      <t>セイト</t>
    </rPh>
    <phoneticPr fontId="1"/>
  </si>
  <si>
    <t>生徒54</t>
    <rPh sb="0" eb="2">
      <t>セイト</t>
    </rPh>
    <phoneticPr fontId="1"/>
  </si>
  <si>
    <t>生徒55</t>
    <rPh sb="0" eb="2">
      <t>セイト</t>
    </rPh>
    <phoneticPr fontId="1"/>
  </si>
  <si>
    <t>生徒56</t>
    <rPh sb="0" eb="2">
      <t>セイト</t>
    </rPh>
    <phoneticPr fontId="1"/>
  </si>
  <si>
    <t>生徒57</t>
    <rPh sb="0" eb="2">
      <t>セイト</t>
    </rPh>
    <phoneticPr fontId="1"/>
  </si>
  <si>
    <t>生徒58</t>
    <rPh sb="0" eb="2">
      <t>セイト</t>
    </rPh>
    <phoneticPr fontId="1"/>
  </si>
  <si>
    <t>生徒59</t>
    <rPh sb="0" eb="2">
      <t>セイト</t>
    </rPh>
    <phoneticPr fontId="1"/>
  </si>
  <si>
    <t>生徒60</t>
    <rPh sb="0" eb="2">
      <t>セイト</t>
    </rPh>
    <phoneticPr fontId="1"/>
  </si>
  <si>
    <t>生徒61</t>
    <rPh sb="0" eb="2">
      <t>セイト</t>
    </rPh>
    <phoneticPr fontId="1"/>
  </si>
  <si>
    <t>生徒62</t>
    <rPh sb="0" eb="2">
      <t>セイト</t>
    </rPh>
    <phoneticPr fontId="1"/>
  </si>
  <si>
    <t>生徒63</t>
    <rPh sb="0" eb="2">
      <t>セイト</t>
    </rPh>
    <phoneticPr fontId="1"/>
  </si>
  <si>
    <t>生徒64</t>
    <rPh sb="0" eb="2">
      <t>セイト</t>
    </rPh>
    <phoneticPr fontId="1"/>
  </si>
  <si>
    <t>生徒65</t>
    <rPh sb="0" eb="2">
      <t>セイト</t>
    </rPh>
    <phoneticPr fontId="1"/>
  </si>
  <si>
    <t>生徒66</t>
    <rPh sb="0" eb="2">
      <t>セイト</t>
    </rPh>
    <phoneticPr fontId="1"/>
  </si>
  <si>
    <t>生徒67</t>
    <rPh sb="0" eb="2">
      <t>セイト</t>
    </rPh>
    <phoneticPr fontId="1"/>
  </si>
  <si>
    <t>生徒68</t>
    <rPh sb="0" eb="2">
      <t>セイト</t>
    </rPh>
    <phoneticPr fontId="1"/>
  </si>
  <si>
    <t>生徒69</t>
    <rPh sb="0" eb="2">
      <t>セイト</t>
    </rPh>
    <phoneticPr fontId="1"/>
  </si>
  <si>
    <t>生徒70</t>
    <rPh sb="0" eb="2">
      <t>セイト</t>
    </rPh>
    <phoneticPr fontId="1"/>
  </si>
  <si>
    <t>生徒71</t>
    <rPh sb="0" eb="2">
      <t>セイト</t>
    </rPh>
    <phoneticPr fontId="1"/>
  </si>
  <si>
    <t>生徒72</t>
    <rPh sb="0" eb="2">
      <t>セイト</t>
    </rPh>
    <phoneticPr fontId="1"/>
  </si>
  <si>
    <t>生徒73</t>
    <rPh sb="0" eb="2">
      <t>セイト</t>
    </rPh>
    <phoneticPr fontId="1"/>
  </si>
  <si>
    <t>生徒74</t>
    <rPh sb="0" eb="2">
      <t>セイト</t>
    </rPh>
    <phoneticPr fontId="1"/>
  </si>
  <si>
    <t>生徒75</t>
    <rPh sb="0" eb="2">
      <t>セイト</t>
    </rPh>
    <phoneticPr fontId="1"/>
  </si>
  <si>
    <t>生徒76</t>
    <rPh sb="0" eb="2">
      <t>セイト</t>
    </rPh>
    <phoneticPr fontId="1"/>
  </si>
  <si>
    <t>生徒77</t>
    <rPh sb="0" eb="2">
      <t>セイト</t>
    </rPh>
    <phoneticPr fontId="1"/>
  </si>
  <si>
    <t>生徒78</t>
    <rPh sb="0" eb="2">
      <t>セイト</t>
    </rPh>
    <phoneticPr fontId="1"/>
  </si>
  <si>
    <t>生徒79</t>
    <rPh sb="0" eb="2">
      <t>セイト</t>
    </rPh>
    <phoneticPr fontId="1"/>
  </si>
  <si>
    <t>生徒80</t>
    <rPh sb="0" eb="2">
      <t>セイト</t>
    </rPh>
    <phoneticPr fontId="1"/>
  </si>
  <si>
    <t>生徒81</t>
    <rPh sb="0" eb="2">
      <t>セイト</t>
    </rPh>
    <phoneticPr fontId="1"/>
  </si>
  <si>
    <t>生徒82</t>
    <rPh sb="0" eb="2">
      <t>セイト</t>
    </rPh>
    <phoneticPr fontId="1"/>
  </si>
  <si>
    <t>生徒83</t>
    <rPh sb="0" eb="2">
      <t>セイト</t>
    </rPh>
    <phoneticPr fontId="1"/>
  </si>
  <si>
    <t>生徒84</t>
    <rPh sb="0" eb="2">
      <t>セイト</t>
    </rPh>
    <phoneticPr fontId="1"/>
  </si>
  <si>
    <t>生徒85</t>
    <rPh sb="0" eb="2">
      <t>セイト</t>
    </rPh>
    <phoneticPr fontId="1"/>
  </si>
  <si>
    <t>生徒86</t>
    <rPh sb="0" eb="2">
      <t>セイト</t>
    </rPh>
    <phoneticPr fontId="1"/>
  </si>
  <si>
    <t>生徒87</t>
    <rPh sb="0" eb="2">
      <t>セイト</t>
    </rPh>
    <phoneticPr fontId="1"/>
  </si>
  <si>
    <t>生徒88</t>
    <rPh sb="0" eb="2">
      <t>セイト</t>
    </rPh>
    <phoneticPr fontId="1"/>
  </si>
  <si>
    <t>生徒89</t>
    <rPh sb="0" eb="2">
      <t>セイト</t>
    </rPh>
    <phoneticPr fontId="1"/>
  </si>
  <si>
    <t>生徒90</t>
    <rPh sb="0" eb="2">
      <t>セイト</t>
    </rPh>
    <phoneticPr fontId="1"/>
  </si>
  <si>
    <t>生徒91</t>
    <rPh sb="0" eb="2">
      <t>セイト</t>
    </rPh>
    <phoneticPr fontId="1"/>
  </si>
  <si>
    <t>生徒92</t>
    <rPh sb="0" eb="2">
      <t>セイト</t>
    </rPh>
    <phoneticPr fontId="1"/>
  </si>
  <si>
    <t>生徒93</t>
    <rPh sb="0" eb="2">
      <t>セイト</t>
    </rPh>
    <phoneticPr fontId="1"/>
  </si>
  <si>
    <t>生徒94</t>
    <rPh sb="0" eb="2">
      <t>セイト</t>
    </rPh>
    <phoneticPr fontId="1"/>
  </si>
  <si>
    <t>生徒95</t>
    <rPh sb="0" eb="2">
      <t>セイト</t>
    </rPh>
    <phoneticPr fontId="1"/>
  </si>
  <si>
    <t>生徒96</t>
    <rPh sb="0" eb="2">
      <t>セイト</t>
    </rPh>
    <phoneticPr fontId="1"/>
  </si>
  <si>
    <t>生徒97</t>
    <rPh sb="0" eb="2">
      <t>セイト</t>
    </rPh>
    <phoneticPr fontId="1"/>
  </si>
  <si>
    <t>生徒98</t>
    <rPh sb="0" eb="2">
      <t>セイト</t>
    </rPh>
    <phoneticPr fontId="1"/>
  </si>
  <si>
    <t>生徒99</t>
    <rPh sb="0" eb="2">
      <t>セイト</t>
    </rPh>
    <phoneticPr fontId="1"/>
  </si>
  <si>
    <t>生徒100</t>
    <rPh sb="0" eb="2">
      <t>セイト</t>
    </rPh>
    <phoneticPr fontId="1"/>
  </si>
  <si>
    <t>生徒101</t>
    <rPh sb="0" eb="2">
      <t>セイト</t>
    </rPh>
    <phoneticPr fontId="1"/>
  </si>
  <si>
    <t>生徒102</t>
    <rPh sb="0" eb="2">
      <t>セイト</t>
    </rPh>
    <phoneticPr fontId="1"/>
  </si>
  <si>
    <t>生徒103</t>
    <rPh sb="0" eb="2">
      <t>セイト</t>
    </rPh>
    <phoneticPr fontId="1"/>
  </si>
  <si>
    <t>生徒104</t>
    <rPh sb="0" eb="2">
      <t>セイト</t>
    </rPh>
    <phoneticPr fontId="1"/>
  </si>
  <si>
    <t>生徒105</t>
    <rPh sb="0" eb="2">
      <t>セイト</t>
    </rPh>
    <phoneticPr fontId="1"/>
  </si>
  <si>
    <t>生徒106</t>
    <rPh sb="0" eb="2">
      <t>セイト</t>
    </rPh>
    <phoneticPr fontId="1"/>
  </si>
  <si>
    <t>生徒107</t>
    <rPh sb="0" eb="2">
      <t>セイト</t>
    </rPh>
    <phoneticPr fontId="1"/>
  </si>
  <si>
    <t>生徒108</t>
    <rPh sb="0" eb="2">
      <t>セイト</t>
    </rPh>
    <phoneticPr fontId="1"/>
  </si>
  <si>
    <t>生徒109</t>
    <rPh sb="0" eb="2">
      <t>セイト</t>
    </rPh>
    <phoneticPr fontId="1"/>
  </si>
  <si>
    <t>生徒110</t>
    <rPh sb="0" eb="2">
      <t>セイト</t>
    </rPh>
    <phoneticPr fontId="1"/>
  </si>
  <si>
    <t>生徒111</t>
    <rPh sb="0" eb="2">
      <t>セイト</t>
    </rPh>
    <phoneticPr fontId="1"/>
  </si>
  <si>
    <t>生徒112</t>
    <rPh sb="0" eb="2">
      <t>セイト</t>
    </rPh>
    <phoneticPr fontId="1"/>
  </si>
  <si>
    <t>生徒113</t>
    <rPh sb="0" eb="2">
      <t>セイト</t>
    </rPh>
    <phoneticPr fontId="1"/>
  </si>
  <si>
    <t>生徒114</t>
    <rPh sb="0" eb="2">
      <t>セイト</t>
    </rPh>
    <phoneticPr fontId="1"/>
  </si>
  <si>
    <t>生徒115</t>
    <rPh sb="0" eb="2">
      <t>セイト</t>
    </rPh>
    <phoneticPr fontId="1"/>
  </si>
  <si>
    <t>生徒116</t>
    <rPh sb="0" eb="2">
      <t>セイト</t>
    </rPh>
    <phoneticPr fontId="1"/>
  </si>
  <si>
    <t>生徒117</t>
    <rPh sb="0" eb="2">
      <t>セイト</t>
    </rPh>
    <phoneticPr fontId="1"/>
  </si>
  <si>
    <t>生徒118</t>
    <rPh sb="0" eb="2">
      <t>セイト</t>
    </rPh>
    <phoneticPr fontId="1"/>
  </si>
  <si>
    <t>生徒119</t>
    <rPh sb="0" eb="2">
      <t>セイト</t>
    </rPh>
    <phoneticPr fontId="1"/>
  </si>
  <si>
    <t>生徒120</t>
    <rPh sb="0" eb="2">
      <t>セイト</t>
    </rPh>
    <phoneticPr fontId="1"/>
  </si>
  <si>
    <t>生徒121</t>
    <rPh sb="0" eb="2">
      <t>セイト</t>
    </rPh>
    <phoneticPr fontId="1"/>
  </si>
  <si>
    <t>生徒122</t>
    <rPh sb="0" eb="2">
      <t>セイト</t>
    </rPh>
    <phoneticPr fontId="1"/>
  </si>
  <si>
    <t>生徒123</t>
    <rPh sb="0" eb="2">
      <t>セイト</t>
    </rPh>
    <phoneticPr fontId="1"/>
  </si>
  <si>
    <t>生徒124</t>
    <rPh sb="0" eb="2">
      <t>セイト</t>
    </rPh>
    <phoneticPr fontId="1"/>
  </si>
  <si>
    <t>生徒125</t>
    <rPh sb="0" eb="2">
      <t>セイト</t>
    </rPh>
    <phoneticPr fontId="1"/>
  </si>
  <si>
    <t>生徒126</t>
    <rPh sb="0" eb="2">
      <t>セイト</t>
    </rPh>
    <phoneticPr fontId="1"/>
  </si>
  <si>
    <t>生徒127</t>
    <rPh sb="0" eb="2">
      <t>セイト</t>
    </rPh>
    <phoneticPr fontId="1"/>
  </si>
  <si>
    <t>生徒128</t>
    <rPh sb="0" eb="2">
      <t>セイト</t>
    </rPh>
    <phoneticPr fontId="1"/>
  </si>
  <si>
    <t>生徒129</t>
    <rPh sb="0" eb="2">
      <t>セイト</t>
    </rPh>
    <phoneticPr fontId="1"/>
  </si>
  <si>
    <t>生徒130</t>
    <rPh sb="0" eb="2">
      <t>セイト</t>
    </rPh>
    <phoneticPr fontId="1"/>
  </si>
  <si>
    <t>生徒131</t>
    <rPh sb="0" eb="2">
      <t>セイト</t>
    </rPh>
    <phoneticPr fontId="1"/>
  </si>
  <si>
    <t>生徒132</t>
    <rPh sb="0" eb="2">
      <t>セイト</t>
    </rPh>
    <phoneticPr fontId="1"/>
  </si>
  <si>
    <t>生徒133</t>
    <rPh sb="0" eb="2">
      <t>セイト</t>
    </rPh>
    <phoneticPr fontId="1"/>
  </si>
  <si>
    <t>生徒134</t>
    <rPh sb="0" eb="2">
      <t>セイト</t>
    </rPh>
    <phoneticPr fontId="1"/>
  </si>
  <si>
    <t>生徒135</t>
    <rPh sb="0" eb="2">
      <t>セイト</t>
    </rPh>
    <phoneticPr fontId="1"/>
  </si>
  <si>
    <t>生徒136</t>
    <rPh sb="0" eb="2">
      <t>セイト</t>
    </rPh>
    <phoneticPr fontId="1"/>
  </si>
  <si>
    <t>生徒137</t>
    <rPh sb="0" eb="2">
      <t>セイト</t>
    </rPh>
    <phoneticPr fontId="1"/>
  </si>
  <si>
    <t>生徒138</t>
    <rPh sb="0" eb="2">
      <t>セイト</t>
    </rPh>
    <phoneticPr fontId="1"/>
  </si>
  <si>
    <t>生徒139</t>
    <rPh sb="0" eb="2">
      <t>セイト</t>
    </rPh>
    <phoneticPr fontId="1"/>
  </si>
  <si>
    <t>生徒140</t>
    <rPh sb="0" eb="2">
      <t>セイト</t>
    </rPh>
    <phoneticPr fontId="1"/>
  </si>
  <si>
    <t>生徒141</t>
    <rPh sb="0" eb="2">
      <t>セイト</t>
    </rPh>
    <phoneticPr fontId="1"/>
  </si>
  <si>
    <t>生徒142</t>
    <rPh sb="0" eb="2">
      <t>セイト</t>
    </rPh>
    <phoneticPr fontId="1"/>
  </si>
  <si>
    <t>生徒143</t>
    <rPh sb="0" eb="2">
      <t>セイト</t>
    </rPh>
    <phoneticPr fontId="1"/>
  </si>
  <si>
    <t>生徒144</t>
    <rPh sb="0" eb="2">
      <t>セイト</t>
    </rPh>
    <phoneticPr fontId="1"/>
  </si>
  <si>
    <t>生徒145</t>
    <rPh sb="0" eb="2">
      <t>セイト</t>
    </rPh>
    <phoneticPr fontId="1"/>
  </si>
  <si>
    <t>生徒146</t>
    <rPh sb="0" eb="2">
      <t>セイト</t>
    </rPh>
    <phoneticPr fontId="1"/>
  </si>
  <si>
    <t>生徒147</t>
    <rPh sb="0" eb="2">
      <t>セイト</t>
    </rPh>
    <phoneticPr fontId="1"/>
  </si>
  <si>
    <t>生徒148</t>
    <rPh sb="0" eb="2">
      <t>セイト</t>
    </rPh>
    <phoneticPr fontId="1"/>
  </si>
  <si>
    <t>生徒149</t>
    <rPh sb="0" eb="2">
      <t>セイト</t>
    </rPh>
    <phoneticPr fontId="1"/>
  </si>
  <si>
    <t>生徒150</t>
    <rPh sb="0" eb="2">
      <t>セイト</t>
    </rPh>
    <phoneticPr fontId="1"/>
  </si>
  <si>
    <t>生徒151</t>
    <rPh sb="0" eb="2">
      <t>セイト</t>
    </rPh>
    <phoneticPr fontId="1"/>
  </si>
  <si>
    <t>生徒152</t>
    <rPh sb="0" eb="2">
      <t>セイト</t>
    </rPh>
    <phoneticPr fontId="1"/>
  </si>
  <si>
    <t>生徒153</t>
    <rPh sb="0" eb="2">
      <t>セイト</t>
    </rPh>
    <phoneticPr fontId="1"/>
  </si>
  <si>
    <t>生徒154</t>
    <rPh sb="0" eb="2">
      <t>セイト</t>
    </rPh>
    <phoneticPr fontId="1"/>
  </si>
  <si>
    <t>生徒155</t>
    <rPh sb="0" eb="2">
      <t>セイト</t>
    </rPh>
    <phoneticPr fontId="1"/>
  </si>
  <si>
    <t>生徒156</t>
    <rPh sb="0" eb="2">
      <t>セイト</t>
    </rPh>
    <phoneticPr fontId="1"/>
  </si>
  <si>
    <t>生徒157</t>
    <rPh sb="0" eb="2">
      <t>セイト</t>
    </rPh>
    <phoneticPr fontId="1"/>
  </si>
  <si>
    <t>生徒158</t>
    <rPh sb="0" eb="2">
      <t>セイト</t>
    </rPh>
    <phoneticPr fontId="1"/>
  </si>
  <si>
    <t>生徒159</t>
    <rPh sb="0" eb="2">
      <t>セイト</t>
    </rPh>
    <phoneticPr fontId="1"/>
  </si>
  <si>
    <t>生徒160</t>
    <rPh sb="0" eb="2">
      <t>セイト</t>
    </rPh>
    <phoneticPr fontId="1"/>
  </si>
  <si>
    <t>生徒161</t>
    <rPh sb="0" eb="2">
      <t>セイト</t>
    </rPh>
    <phoneticPr fontId="1"/>
  </si>
  <si>
    <t>生徒162</t>
    <rPh sb="0" eb="2">
      <t>セイト</t>
    </rPh>
    <phoneticPr fontId="1"/>
  </si>
  <si>
    <t>生徒163</t>
    <rPh sb="0" eb="2">
      <t>セイト</t>
    </rPh>
    <phoneticPr fontId="1"/>
  </si>
  <si>
    <t>生徒164</t>
    <rPh sb="0" eb="2">
      <t>セイト</t>
    </rPh>
    <phoneticPr fontId="1"/>
  </si>
  <si>
    <t>生徒165</t>
    <rPh sb="0" eb="2">
      <t>セイト</t>
    </rPh>
    <phoneticPr fontId="1"/>
  </si>
  <si>
    <t>生徒166</t>
    <rPh sb="0" eb="2">
      <t>セイト</t>
    </rPh>
    <phoneticPr fontId="1"/>
  </si>
  <si>
    <t>生徒167</t>
    <rPh sb="0" eb="2">
      <t>セイト</t>
    </rPh>
    <phoneticPr fontId="1"/>
  </si>
  <si>
    <t>生徒168</t>
    <rPh sb="0" eb="2">
      <t>セイト</t>
    </rPh>
    <phoneticPr fontId="1"/>
  </si>
  <si>
    <t>生徒169</t>
    <rPh sb="0" eb="2">
      <t>セイト</t>
    </rPh>
    <phoneticPr fontId="1"/>
  </si>
  <si>
    <t>生徒170</t>
    <rPh sb="0" eb="2">
      <t>セイト</t>
    </rPh>
    <phoneticPr fontId="1"/>
  </si>
  <si>
    <t>生徒171</t>
    <rPh sb="0" eb="2">
      <t>セイト</t>
    </rPh>
    <phoneticPr fontId="1"/>
  </si>
  <si>
    <t>生徒172</t>
    <rPh sb="0" eb="2">
      <t>セイト</t>
    </rPh>
    <phoneticPr fontId="1"/>
  </si>
  <si>
    <t>生徒173</t>
    <rPh sb="0" eb="2">
      <t>セイト</t>
    </rPh>
    <phoneticPr fontId="1"/>
  </si>
  <si>
    <t>生徒174</t>
    <rPh sb="0" eb="2">
      <t>セイト</t>
    </rPh>
    <phoneticPr fontId="1"/>
  </si>
  <si>
    <t>生徒175</t>
    <rPh sb="0" eb="2">
      <t>セイト</t>
    </rPh>
    <phoneticPr fontId="1"/>
  </si>
  <si>
    <t>生徒176</t>
    <rPh sb="0" eb="2">
      <t>セイト</t>
    </rPh>
    <phoneticPr fontId="1"/>
  </si>
  <si>
    <t>生徒177</t>
    <rPh sb="0" eb="2">
      <t>セイト</t>
    </rPh>
    <phoneticPr fontId="1"/>
  </si>
  <si>
    <t>生徒178</t>
    <rPh sb="0" eb="2">
      <t>セイト</t>
    </rPh>
    <phoneticPr fontId="1"/>
  </si>
  <si>
    <t>生徒179</t>
    <rPh sb="0" eb="2">
      <t>セイト</t>
    </rPh>
    <phoneticPr fontId="1"/>
  </si>
  <si>
    <t>生徒180</t>
    <rPh sb="0" eb="2">
      <t>セイト</t>
    </rPh>
    <phoneticPr fontId="1"/>
  </si>
  <si>
    <t>生徒181</t>
    <rPh sb="0" eb="2">
      <t>セイト</t>
    </rPh>
    <phoneticPr fontId="1"/>
  </si>
  <si>
    <t>生徒182</t>
    <rPh sb="0" eb="2">
      <t>セイト</t>
    </rPh>
    <phoneticPr fontId="1"/>
  </si>
  <si>
    <t>生徒183</t>
    <rPh sb="0" eb="2">
      <t>セイト</t>
    </rPh>
    <phoneticPr fontId="1"/>
  </si>
  <si>
    <t>生徒184</t>
    <rPh sb="0" eb="2">
      <t>セイト</t>
    </rPh>
    <phoneticPr fontId="1"/>
  </si>
  <si>
    <t>生徒185</t>
    <rPh sb="0" eb="2">
      <t>セイト</t>
    </rPh>
    <phoneticPr fontId="1"/>
  </si>
  <si>
    <t>生徒186</t>
    <rPh sb="0" eb="2">
      <t>セイト</t>
    </rPh>
    <phoneticPr fontId="1"/>
  </si>
  <si>
    <t>生徒187</t>
    <rPh sb="0" eb="2">
      <t>セイト</t>
    </rPh>
    <phoneticPr fontId="1"/>
  </si>
  <si>
    <t>生徒188</t>
    <rPh sb="0" eb="2">
      <t>セイト</t>
    </rPh>
    <phoneticPr fontId="1"/>
  </si>
  <si>
    <t>生徒189</t>
    <rPh sb="0" eb="2">
      <t>セイト</t>
    </rPh>
    <phoneticPr fontId="1"/>
  </si>
  <si>
    <t>生徒190</t>
    <rPh sb="0" eb="2">
      <t>セイト</t>
    </rPh>
    <phoneticPr fontId="1"/>
  </si>
  <si>
    <t>生徒191</t>
    <rPh sb="0" eb="2">
      <t>セイト</t>
    </rPh>
    <phoneticPr fontId="1"/>
  </si>
  <si>
    <t>生徒192</t>
    <rPh sb="0" eb="2">
      <t>セイト</t>
    </rPh>
    <phoneticPr fontId="1"/>
  </si>
  <si>
    <t>生徒193</t>
    <rPh sb="0" eb="2">
      <t>セイト</t>
    </rPh>
    <phoneticPr fontId="1"/>
  </si>
  <si>
    <t>生徒194</t>
    <rPh sb="0" eb="2">
      <t>セイト</t>
    </rPh>
    <phoneticPr fontId="1"/>
  </si>
  <si>
    <t>生徒195</t>
    <rPh sb="0" eb="2">
      <t>セイト</t>
    </rPh>
    <phoneticPr fontId="1"/>
  </si>
  <si>
    <t>生徒196</t>
    <rPh sb="0" eb="2">
      <t>セイト</t>
    </rPh>
    <phoneticPr fontId="1"/>
  </si>
  <si>
    <t>生徒197</t>
    <rPh sb="0" eb="2">
      <t>セイト</t>
    </rPh>
    <phoneticPr fontId="1"/>
  </si>
  <si>
    <t>生徒198</t>
    <rPh sb="0" eb="2">
      <t>セイト</t>
    </rPh>
    <phoneticPr fontId="1"/>
  </si>
  <si>
    <t>生徒199</t>
    <rPh sb="0" eb="2">
      <t>セイト</t>
    </rPh>
    <phoneticPr fontId="1"/>
  </si>
  <si>
    <t>生徒200</t>
    <rPh sb="0" eb="2">
      <t>セイト</t>
    </rPh>
    <phoneticPr fontId="1"/>
  </si>
  <si>
    <t>生徒201</t>
    <rPh sb="0" eb="2">
      <t>セイト</t>
    </rPh>
    <phoneticPr fontId="1"/>
  </si>
  <si>
    <t>生徒202</t>
    <rPh sb="0" eb="2">
      <t>セイト</t>
    </rPh>
    <phoneticPr fontId="1"/>
  </si>
  <si>
    <t>生徒203</t>
    <rPh sb="0" eb="2">
      <t>セイト</t>
    </rPh>
    <phoneticPr fontId="1"/>
  </si>
  <si>
    <t>生徒204</t>
    <rPh sb="0" eb="2">
      <t>セイト</t>
    </rPh>
    <phoneticPr fontId="1"/>
  </si>
  <si>
    <t>生徒205</t>
    <rPh sb="0" eb="2">
      <t>セイト</t>
    </rPh>
    <phoneticPr fontId="1"/>
  </si>
  <si>
    <t>生徒206</t>
    <rPh sb="0" eb="2">
      <t>セイト</t>
    </rPh>
    <phoneticPr fontId="1"/>
  </si>
  <si>
    <t>生徒207</t>
    <rPh sb="0" eb="2">
      <t>セイト</t>
    </rPh>
    <phoneticPr fontId="1"/>
  </si>
  <si>
    <t>生徒208</t>
    <rPh sb="0" eb="2">
      <t>セイト</t>
    </rPh>
    <phoneticPr fontId="1"/>
  </si>
  <si>
    <t>生徒209</t>
    <rPh sb="0" eb="2">
      <t>セイト</t>
    </rPh>
    <phoneticPr fontId="1"/>
  </si>
  <si>
    <t>生徒210</t>
    <rPh sb="0" eb="2">
      <t>セイト</t>
    </rPh>
    <phoneticPr fontId="1"/>
  </si>
  <si>
    <t>生徒211</t>
    <rPh sb="0" eb="2">
      <t>セイト</t>
    </rPh>
    <phoneticPr fontId="1"/>
  </si>
  <si>
    <t>生徒212</t>
    <rPh sb="0" eb="2">
      <t>セイト</t>
    </rPh>
    <phoneticPr fontId="1"/>
  </si>
  <si>
    <t>生徒213</t>
    <rPh sb="0" eb="2">
      <t>セイト</t>
    </rPh>
    <phoneticPr fontId="1"/>
  </si>
  <si>
    <t>生徒214</t>
    <rPh sb="0" eb="2">
      <t>セイト</t>
    </rPh>
    <phoneticPr fontId="1"/>
  </si>
  <si>
    <t>生徒215</t>
    <rPh sb="0" eb="2">
      <t>セイト</t>
    </rPh>
    <phoneticPr fontId="1"/>
  </si>
  <si>
    <t>生徒216</t>
    <rPh sb="0" eb="2">
      <t>セイト</t>
    </rPh>
    <phoneticPr fontId="1"/>
  </si>
  <si>
    <t>生徒217</t>
    <rPh sb="0" eb="2">
      <t>セイト</t>
    </rPh>
    <phoneticPr fontId="1"/>
  </si>
  <si>
    <t>生徒218</t>
    <rPh sb="0" eb="2">
      <t>セイト</t>
    </rPh>
    <phoneticPr fontId="1"/>
  </si>
  <si>
    <t>生徒219</t>
    <rPh sb="0" eb="2">
      <t>セイト</t>
    </rPh>
    <phoneticPr fontId="1"/>
  </si>
  <si>
    <t>生徒220</t>
    <rPh sb="0" eb="2">
      <t>セイト</t>
    </rPh>
    <phoneticPr fontId="1"/>
  </si>
  <si>
    <t>生徒221</t>
    <rPh sb="0" eb="2">
      <t>セイト</t>
    </rPh>
    <phoneticPr fontId="1"/>
  </si>
  <si>
    <t>生徒222</t>
    <rPh sb="0" eb="2">
      <t>セイト</t>
    </rPh>
    <phoneticPr fontId="1"/>
  </si>
  <si>
    <t>生徒223</t>
    <rPh sb="0" eb="2">
      <t>セイト</t>
    </rPh>
    <phoneticPr fontId="1"/>
  </si>
  <si>
    <t>生徒224</t>
    <rPh sb="0" eb="2">
      <t>セイト</t>
    </rPh>
    <phoneticPr fontId="1"/>
  </si>
  <si>
    <t>生徒225</t>
    <rPh sb="0" eb="2">
      <t>セイト</t>
    </rPh>
    <phoneticPr fontId="1"/>
  </si>
  <si>
    <t>生徒226</t>
    <rPh sb="0" eb="2">
      <t>セイト</t>
    </rPh>
    <phoneticPr fontId="1"/>
  </si>
  <si>
    <t>生徒227</t>
    <rPh sb="0" eb="2">
      <t>セイト</t>
    </rPh>
    <phoneticPr fontId="1"/>
  </si>
  <si>
    <t>生徒228</t>
    <rPh sb="0" eb="2">
      <t>セイト</t>
    </rPh>
    <phoneticPr fontId="1"/>
  </si>
  <si>
    <t>生徒229</t>
    <rPh sb="0" eb="2">
      <t>セイト</t>
    </rPh>
    <phoneticPr fontId="1"/>
  </si>
  <si>
    <t>生徒230</t>
    <rPh sb="0" eb="2">
      <t>セイト</t>
    </rPh>
    <phoneticPr fontId="1"/>
  </si>
  <si>
    <t>生徒231</t>
    <rPh sb="0" eb="2">
      <t>セイト</t>
    </rPh>
    <phoneticPr fontId="1"/>
  </si>
  <si>
    <t>生徒232</t>
    <rPh sb="0" eb="2">
      <t>セイト</t>
    </rPh>
    <phoneticPr fontId="1"/>
  </si>
  <si>
    <t>生徒233</t>
    <rPh sb="0" eb="2">
      <t>セイト</t>
    </rPh>
    <phoneticPr fontId="1"/>
  </si>
  <si>
    <t>生徒234</t>
    <rPh sb="0" eb="2">
      <t>セイト</t>
    </rPh>
    <phoneticPr fontId="1"/>
  </si>
  <si>
    <t>生徒235</t>
    <rPh sb="0" eb="2">
      <t>セイト</t>
    </rPh>
    <phoneticPr fontId="1"/>
  </si>
  <si>
    <t>生徒236</t>
    <rPh sb="0" eb="2">
      <t>セイト</t>
    </rPh>
    <phoneticPr fontId="1"/>
  </si>
  <si>
    <t>生徒237</t>
    <rPh sb="0" eb="2">
      <t>セイト</t>
    </rPh>
    <phoneticPr fontId="1"/>
  </si>
  <si>
    <t>生徒238</t>
    <rPh sb="0" eb="2">
      <t>セイト</t>
    </rPh>
    <phoneticPr fontId="1"/>
  </si>
  <si>
    <t>生徒239</t>
    <rPh sb="0" eb="2">
      <t>セイト</t>
    </rPh>
    <phoneticPr fontId="1"/>
  </si>
  <si>
    <t>生徒240</t>
    <rPh sb="0" eb="2">
      <t>セイト</t>
    </rPh>
    <phoneticPr fontId="1"/>
  </si>
  <si>
    <t>生徒241</t>
    <rPh sb="0" eb="2">
      <t>セイト</t>
    </rPh>
    <phoneticPr fontId="1"/>
  </si>
  <si>
    <t>生徒242</t>
    <rPh sb="0" eb="2">
      <t>セイト</t>
    </rPh>
    <phoneticPr fontId="1"/>
  </si>
  <si>
    <t>生徒243</t>
    <rPh sb="0" eb="2">
      <t>セイト</t>
    </rPh>
    <phoneticPr fontId="1"/>
  </si>
  <si>
    <t>生徒244</t>
    <rPh sb="0" eb="2">
      <t>セイト</t>
    </rPh>
    <phoneticPr fontId="1"/>
  </si>
  <si>
    <t>生徒245</t>
    <rPh sb="0" eb="2">
      <t>セイト</t>
    </rPh>
    <phoneticPr fontId="1"/>
  </si>
  <si>
    <t>生徒246</t>
    <rPh sb="0" eb="2">
      <t>セイト</t>
    </rPh>
    <phoneticPr fontId="1"/>
  </si>
  <si>
    <t>生徒247</t>
    <rPh sb="0" eb="2">
      <t>セイト</t>
    </rPh>
    <phoneticPr fontId="1"/>
  </si>
  <si>
    <t>生徒248</t>
    <rPh sb="0" eb="2">
      <t>セイト</t>
    </rPh>
    <phoneticPr fontId="1"/>
  </si>
  <si>
    <t>生徒249</t>
    <rPh sb="0" eb="2">
      <t>セイト</t>
    </rPh>
    <phoneticPr fontId="1"/>
  </si>
  <si>
    <t>生徒250</t>
    <rPh sb="0" eb="2">
      <t>セイト</t>
    </rPh>
    <phoneticPr fontId="1"/>
  </si>
  <si>
    <t>生徒251</t>
    <rPh sb="0" eb="2">
      <t>セイト</t>
    </rPh>
    <phoneticPr fontId="1"/>
  </si>
  <si>
    <t>生徒252</t>
    <rPh sb="0" eb="2">
      <t>セイト</t>
    </rPh>
    <phoneticPr fontId="1"/>
  </si>
  <si>
    <t>生徒253</t>
    <rPh sb="0" eb="2">
      <t>セイト</t>
    </rPh>
    <phoneticPr fontId="1"/>
  </si>
  <si>
    <t>生徒254</t>
    <rPh sb="0" eb="2">
      <t>セイト</t>
    </rPh>
    <phoneticPr fontId="1"/>
  </si>
  <si>
    <t>生徒255</t>
    <rPh sb="0" eb="2">
      <t>セイト</t>
    </rPh>
    <phoneticPr fontId="1"/>
  </si>
  <si>
    <t>生徒256</t>
    <rPh sb="0" eb="2">
      <t>セイト</t>
    </rPh>
    <phoneticPr fontId="1"/>
  </si>
  <si>
    <t>生徒257</t>
    <rPh sb="0" eb="2">
      <t>セイト</t>
    </rPh>
    <phoneticPr fontId="1"/>
  </si>
  <si>
    <t>生徒258</t>
    <rPh sb="0" eb="2">
      <t>セイト</t>
    </rPh>
    <phoneticPr fontId="1"/>
  </si>
  <si>
    <t>生徒259</t>
    <rPh sb="0" eb="2">
      <t>セイト</t>
    </rPh>
    <phoneticPr fontId="1"/>
  </si>
  <si>
    <t>生徒260</t>
    <rPh sb="0" eb="2">
      <t>セイト</t>
    </rPh>
    <phoneticPr fontId="1"/>
  </si>
  <si>
    <t>生徒261</t>
    <rPh sb="0" eb="2">
      <t>セイト</t>
    </rPh>
    <phoneticPr fontId="1"/>
  </si>
  <si>
    <t>生徒262</t>
    <rPh sb="0" eb="2">
      <t>セイト</t>
    </rPh>
    <phoneticPr fontId="1"/>
  </si>
  <si>
    <t>生徒263</t>
    <rPh sb="0" eb="2">
      <t>セイト</t>
    </rPh>
    <phoneticPr fontId="1"/>
  </si>
  <si>
    <t>生徒264</t>
    <rPh sb="0" eb="2">
      <t>セイト</t>
    </rPh>
    <phoneticPr fontId="1"/>
  </si>
  <si>
    <t>生徒265</t>
    <rPh sb="0" eb="2">
      <t>セイト</t>
    </rPh>
    <phoneticPr fontId="1"/>
  </si>
  <si>
    <t>生徒266</t>
    <rPh sb="0" eb="2">
      <t>セイト</t>
    </rPh>
    <phoneticPr fontId="1"/>
  </si>
  <si>
    <t>生徒267</t>
    <rPh sb="0" eb="2">
      <t>セイト</t>
    </rPh>
    <phoneticPr fontId="1"/>
  </si>
  <si>
    <t>生徒268</t>
    <rPh sb="0" eb="2">
      <t>セイト</t>
    </rPh>
    <phoneticPr fontId="1"/>
  </si>
  <si>
    <t>生徒269</t>
    <rPh sb="0" eb="2">
      <t>セイト</t>
    </rPh>
    <phoneticPr fontId="1"/>
  </si>
  <si>
    <t>生徒270</t>
    <rPh sb="0" eb="2">
      <t>セイト</t>
    </rPh>
    <phoneticPr fontId="1"/>
  </si>
  <si>
    <t>生徒271</t>
    <rPh sb="0" eb="2">
      <t>セイト</t>
    </rPh>
    <phoneticPr fontId="1"/>
  </si>
  <si>
    <t>生徒272</t>
    <rPh sb="0" eb="2">
      <t>セイト</t>
    </rPh>
    <phoneticPr fontId="1"/>
  </si>
  <si>
    <t>生徒273</t>
    <rPh sb="0" eb="2">
      <t>セイト</t>
    </rPh>
    <phoneticPr fontId="1"/>
  </si>
  <si>
    <t>生徒274</t>
    <rPh sb="0" eb="2">
      <t>セイト</t>
    </rPh>
    <phoneticPr fontId="1"/>
  </si>
  <si>
    <t>生徒275</t>
    <rPh sb="0" eb="2">
      <t>セイト</t>
    </rPh>
    <phoneticPr fontId="1"/>
  </si>
  <si>
    <t>生徒276</t>
    <rPh sb="0" eb="2">
      <t>セイト</t>
    </rPh>
    <phoneticPr fontId="1"/>
  </si>
  <si>
    <t>生徒277</t>
    <rPh sb="0" eb="2">
      <t>セイト</t>
    </rPh>
    <phoneticPr fontId="1"/>
  </si>
  <si>
    <t>生徒278</t>
    <rPh sb="0" eb="2">
      <t>セイト</t>
    </rPh>
    <phoneticPr fontId="1"/>
  </si>
  <si>
    <t>生徒279</t>
    <rPh sb="0" eb="2">
      <t>セイト</t>
    </rPh>
    <phoneticPr fontId="1"/>
  </si>
  <si>
    <t>生徒280</t>
    <rPh sb="0" eb="2">
      <t>セイト</t>
    </rPh>
    <phoneticPr fontId="1"/>
  </si>
  <si>
    <t>生徒281</t>
    <rPh sb="0" eb="2">
      <t>セイト</t>
    </rPh>
    <phoneticPr fontId="1"/>
  </si>
  <si>
    <t>生徒282</t>
    <rPh sb="0" eb="2">
      <t>セイト</t>
    </rPh>
    <phoneticPr fontId="1"/>
  </si>
  <si>
    <t>生徒283</t>
    <rPh sb="0" eb="2">
      <t>セイト</t>
    </rPh>
    <phoneticPr fontId="1"/>
  </si>
  <si>
    <t>生徒284</t>
    <rPh sb="0" eb="2">
      <t>セイト</t>
    </rPh>
    <phoneticPr fontId="1"/>
  </si>
  <si>
    <t>生徒285</t>
    <rPh sb="0" eb="2">
      <t>セイト</t>
    </rPh>
    <phoneticPr fontId="1"/>
  </si>
  <si>
    <t>生徒286</t>
    <rPh sb="0" eb="2">
      <t>セイト</t>
    </rPh>
    <phoneticPr fontId="1"/>
  </si>
  <si>
    <t>生徒287</t>
    <rPh sb="0" eb="2">
      <t>セイト</t>
    </rPh>
    <phoneticPr fontId="1"/>
  </si>
  <si>
    <t>生徒288</t>
    <rPh sb="0" eb="2">
      <t>セイト</t>
    </rPh>
    <phoneticPr fontId="1"/>
  </si>
  <si>
    <t>生徒289</t>
    <rPh sb="0" eb="2">
      <t>セイト</t>
    </rPh>
    <phoneticPr fontId="1"/>
  </si>
  <si>
    <t>生徒290</t>
    <rPh sb="0" eb="2">
      <t>セイト</t>
    </rPh>
    <phoneticPr fontId="1"/>
  </si>
  <si>
    <t>生徒291</t>
    <rPh sb="0" eb="2">
      <t>セイト</t>
    </rPh>
    <phoneticPr fontId="1"/>
  </si>
  <si>
    <t>生徒292</t>
    <rPh sb="0" eb="2">
      <t>セイト</t>
    </rPh>
    <phoneticPr fontId="1"/>
  </si>
  <si>
    <t>生徒293</t>
    <rPh sb="0" eb="2">
      <t>セイト</t>
    </rPh>
    <phoneticPr fontId="1"/>
  </si>
  <si>
    <t>生徒294</t>
    <rPh sb="0" eb="2">
      <t>セイト</t>
    </rPh>
    <phoneticPr fontId="1"/>
  </si>
  <si>
    <t>生徒295</t>
    <rPh sb="0" eb="2">
      <t>セイト</t>
    </rPh>
    <phoneticPr fontId="1"/>
  </si>
  <si>
    <t>生徒296</t>
    <rPh sb="0" eb="2">
      <t>セイト</t>
    </rPh>
    <phoneticPr fontId="1"/>
  </si>
  <si>
    <t>生徒297</t>
    <rPh sb="0" eb="2">
      <t>セイト</t>
    </rPh>
    <phoneticPr fontId="1"/>
  </si>
  <si>
    <t>生徒298</t>
    <rPh sb="0" eb="2">
      <t>セイト</t>
    </rPh>
    <phoneticPr fontId="1"/>
  </si>
  <si>
    <t>生徒299</t>
    <rPh sb="0" eb="2">
      <t>セイト</t>
    </rPh>
    <phoneticPr fontId="1"/>
  </si>
  <si>
    <t>生徒300</t>
    <rPh sb="0" eb="2">
      <t>セイト</t>
    </rPh>
    <phoneticPr fontId="1"/>
  </si>
  <si>
    <t>生徒301</t>
    <rPh sb="0" eb="2">
      <t>セイト</t>
    </rPh>
    <phoneticPr fontId="1"/>
  </si>
  <si>
    <t>生徒302</t>
    <rPh sb="0" eb="2">
      <t>セイト</t>
    </rPh>
    <phoneticPr fontId="1"/>
  </si>
  <si>
    <t>生徒303</t>
    <rPh sb="0" eb="2">
      <t>セイト</t>
    </rPh>
    <phoneticPr fontId="1"/>
  </si>
  <si>
    <t>生徒304</t>
    <rPh sb="0" eb="2">
      <t>セイト</t>
    </rPh>
    <phoneticPr fontId="1"/>
  </si>
  <si>
    <t>生徒305</t>
    <rPh sb="0" eb="2">
      <t>セイト</t>
    </rPh>
    <phoneticPr fontId="1"/>
  </si>
  <si>
    <t>生徒306</t>
    <rPh sb="0" eb="2">
      <t>セイト</t>
    </rPh>
    <phoneticPr fontId="1"/>
  </si>
  <si>
    <t>生徒307</t>
    <rPh sb="0" eb="2">
      <t>セイト</t>
    </rPh>
    <phoneticPr fontId="1"/>
  </si>
  <si>
    <t>生徒308</t>
    <rPh sb="0" eb="2">
      <t>セイト</t>
    </rPh>
    <phoneticPr fontId="1"/>
  </si>
  <si>
    <t>生徒309</t>
    <rPh sb="0" eb="2">
      <t>セイト</t>
    </rPh>
    <phoneticPr fontId="1"/>
  </si>
  <si>
    <t>生徒310</t>
    <rPh sb="0" eb="2">
      <t>セイト</t>
    </rPh>
    <phoneticPr fontId="1"/>
  </si>
  <si>
    <t>生徒311</t>
    <rPh sb="0" eb="2">
      <t>セイト</t>
    </rPh>
    <phoneticPr fontId="1"/>
  </si>
  <si>
    <t>生徒312</t>
    <rPh sb="0" eb="2">
      <t>セイト</t>
    </rPh>
    <phoneticPr fontId="1"/>
  </si>
  <si>
    <t>生徒313</t>
    <rPh sb="0" eb="2">
      <t>セイト</t>
    </rPh>
    <phoneticPr fontId="1"/>
  </si>
  <si>
    <t>生徒314</t>
    <rPh sb="0" eb="2">
      <t>セイト</t>
    </rPh>
    <phoneticPr fontId="1"/>
  </si>
  <si>
    <t>生徒315</t>
    <rPh sb="0" eb="2">
      <t>セイト</t>
    </rPh>
    <phoneticPr fontId="1"/>
  </si>
  <si>
    <t>生徒316</t>
    <rPh sb="0" eb="2">
      <t>セイト</t>
    </rPh>
    <phoneticPr fontId="1"/>
  </si>
  <si>
    <t>生徒317</t>
    <rPh sb="0" eb="2">
      <t>セイト</t>
    </rPh>
    <phoneticPr fontId="1"/>
  </si>
  <si>
    <t>生徒318</t>
    <rPh sb="0" eb="2">
      <t>セイト</t>
    </rPh>
    <phoneticPr fontId="1"/>
  </si>
  <si>
    <t>生徒319</t>
    <rPh sb="0" eb="2">
      <t>セイト</t>
    </rPh>
    <phoneticPr fontId="1"/>
  </si>
  <si>
    <t>生徒320</t>
    <rPh sb="0" eb="2">
      <t>セイト</t>
    </rPh>
    <phoneticPr fontId="1"/>
  </si>
  <si>
    <t>生徒321</t>
    <rPh sb="0" eb="2">
      <t>セイト</t>
    </rPh>
    <phoneticPr fontId="1"/>
  </si>
  <si>
    <t>生徒322</t>
    <rPh sb="0" eb="2">
      <t>セイト</t>
    </rPh>
    <phoneticPr fontId="1"/>
  </si>
  <si>
    <t>生徒323</t>
    <rPh sb="0" eb="2">
      <t>セイト</t>
    </rPh>
    <phoneticPr fontId="1"/>
  </si>
  <si>
    <t>生徒324</t>
    <rPh sb="0" eb="2">
      <t>セイト</t>
    </rPh>
    <phoneticPr fontId="1"/>
  </si>
  <si>
    <t>生徒325</t>
    <rPh sb="0" eb="2">
      <t>セイト</t>
    </rPh>
    <phoneticPr fontId="1"/>
  </si>
  <si>
    <t>生徒326</t>
    <rPh sb="0" eb="2">
      <t>セイト</t>
    </rPh>
    <phoneticPr fontId="1"/>
  </si>
  <si>
    <t>生徒327</t>
    <rPh sb="0" eb="2">
      <t>セイト</t>
    </rPh>
    <phoneticPr fontId="1"/>
  </si>
  <si>
    <t>生徒328</t>
    <rPh sb="0" eb="2">
      <t>セイト</t>
    </rPh>
    <phoneticPr fontId="1"/>
  </si>
  <si>
    <t>生徒329</t>
    <rPh sb="0" eb="2">
      <t>セイト</t>
    </rPh>
    <phoneticPr fontId="1"/>
  </si>
  <si>
    <t>生徒330</t>
    <rPh sb="0" eb="2">
      <t>セイト</t>
    </rPh>
    <phoneticPr fontId="1"/>
  </si>
  <si>
    <t>生徒331</t>
    <rPh sb="0" eb="2">
      <t>セイト</t>
    </rPh>
    <phoneticPr fontId="1"/>
  </si>
  <si>
    <t>生徒332</t>
    <rPh sb="0" eb="2">
      <t>セイト</t>
    </rPh>
    <phoneticPr fontId="1"/>
  </si>
  <si>
    <t>生徒333</t>
    <rPh sb="0" eb="2">
      <t>セイト</t>
    </rPh>
    <phoneticPr fontId="1"/>
  </si>
  <si>
    <t>生徒334</t>
    <rPh sb="0" eb="2">
      <t>セイト</t>
    </rPh>
    <phoneticPr fontId="1"/>
  </si>
  <si>
    <t>生徒335</t>
    <rPh sb="0" eb="2">
      <t>セイト</t>
    </rPh>
    <phoneticPr fontId="1"/>
  </si>
  <si>
    <t>生徒336</t>
    <rPh sb="0" eb="2">
      <t>セイト</t>
    </rPh>
    <phoneticPr fontId="1"/>
  </si>
  <si>
    <t>生徒337</t>
    <rPh sb="0" eb="2">
      <t>セイト</t>
    </rPh>
    <phoneticPr fontId="1"/>
  </si>
  <si>
    <t>生徒338</t>
    <rPh sb="0" eb="2">
      <t>セイト</t>
    </rPh>
    <phoneticPr fontId="1"/>
  </si>
  <si>
    <t>生徒339</t>
    <rPh sb="0" eb="2">
      <t>セイト</t>
    </rPh>
    <phoneticPr fontId="1"/>
  </si>
  <si>
    <t>生徒340</t>
    <rPh sb="0" eb="2">
      <t>セイト</t>
    </rPh>
    <phoneticPr fontId="1"/>
  </si>
  <si>
    <t>生徒341</t>
    <rPh sb="0" eb="2">
      <t>セイト</t>
    </rPh>
    <phoneticPr fontId="1"/>
  </si>
  <si>
    <t>生徒342</t>
    <rPh sb="0" eb="2">
      <t>セイト</t>
    </rPh>
    <phoneticPr fontId="1"/>
  </si>
  <si>
    <t>生徒343</t>
    <rPh sb="0" eb="2">
      <t>セイト</t>
    </rPh>
    <phoneticPr fontId="1"/>
  </si>
  <si>
    <t>生徒344</t>
    <rPh sb="0" eb="2">
      <t>セイト</t>
    </rPh>
    <phoneticPr fontId="1"/>
  </si>
  <si>
    <t>生徒345</t>
    <rPh sb="0" eb="2">
      <t>セイト</t>
    </rPh>
    <phoneticPr fontId="1"/>
  </si>
  <si>
    <t>生徒346</t>
    <rPh sb="0" eb="2">
      <t>セイト</t>
    </rPh>
    <phoneticPr fontId="1"/>
  </si>
  <si>
    <t>生徒347</t>
    <rPh sb="0" eb="2">
      <t>セイト</t>
    </rPh>
    <phoneticPr fontId="1"/>
  </si>
  <si>
    <t>生徒348</t>
    <rPh sb="0" eb="2">
      <t>セイト</t>
    </rPh>
    <phoneticPr fontId="1"/>
  </si>
  <si>
    <t>生徒349</t>
    <rPh sb="0" eb="2">
      <t>セイト</t>
    </rPh>
    <phoneticPr fontId="1"/>
  </si>
  <si>
    <t>生徒350</t>
    <rPh sb="0" eb="2">
      <t>セイト</t>
    </rPh>
    <phoneticPr fontId="1"/>
  </si>
  <si>
    <t>生徒351</t>
    <rPh sb="0" eb="2">
      <t>セイト</t>
    </rPh>
    <phoneticPr fontId="1"/>
  </si>
  <si>
    <t>生徒352</t>
    <rPh sb="0" eb="2">
      <t>セイト</t>
    </rPh>
    <phoneticPr fontId="1"/>
  </si>
  <si>
    <t>生徒353</t>
    <rPh sb="0" eb="2">
      <t>セイト</t>
    </rPh>
    <phoneticPr fontId="1"/>
  </si>
  <si>
    <t>生徒354</t>
    <rPh sb="0" eb="2">
      <t>セイト</t>
    </rPh>
    <phoneticPr fontId="1"/>
  </si>
  <si>
    <t>生徒355</t>
    <rPh sb="0" eb="2">
      <t>セイト</t>
    </rPh>
    <phoneticPr fontId="1"/>
  </si>
  <si>
    <t>生徒356</t>
    <rPh sb="0" eb="2">
      <t>セイト</t>
    </rPh>
    <phoneticPr fontId="1"/>
  </si>
  <si>
    <t>生徒357</t>
    <rPh sb="0" eb="2">
      <t>セイト</t>
    </rPh>
    <phoneticPr fontId="1"/>
  </si>
  <si>
    <t>生徒358</t>
    <rPh sb="0" eb="2">
      <t>セイト</t>
    </rPh>
    <phoneticPr fontId="1"/>
  </si>
  <si>
    <t>生徒359</t>
    <rPh sb="0" eb="2">
      <t>セイト</t>
    </rPh>
    <phoneticPr fontId="1"/>
  </si>
  <si>
    <t>生徒360</t>
    <rPh sb="0" eb="2">
      <t>セイト</t>
    </rPh>
    <phoneticPr fontId="1"/>
  </si>
  <si>
    <t>生徒361</t>
    <rPh sb="0" eb="2">
      <t>セイト</t>
    </rPh>
    <phoneticPr fontId="1"/>
  </si>
  <si>
    <t>生徒362</t>
    <rPh sb="0" eb="2">
      <t>セイト</t>
    </rPh>
    <phoneticPr fontId="1"/>
  </si>
  <si>
    <t>生徒363</t>
    <rPh sb="0" eb="2">
      <t>セイト</t>
    </rPh>
    <phoneticPr fontId="1"/>
  </si>
  <si>
    <t>生徒364</t>
    <rPh sb="0" eb="2">
      <t>セイト</t>
    </rPh>
    <phoneticPr fontId="1"/>
  </si>
  <si>
    <t>生徒365</t>
    <rPh sb="0" eb="2">
      <t>セイト</t>
    </rPh>
    <phoneticPr fontId="1"/>
  </si>
  <si>
    <t>生徒366</t>
    <rPh sb="0" eb="2">
      <t>セイト</t>
    </rPh>
    <phoneticPr fontId="1"/>
  </si>
  <si>
    <t>生徒367</t>
    <rPh sb="0" eb="2">
      <t>セイト</t>
    </rPh>
    <phoneticPr fontId="1"/>
  </si>
  <si>
    <t>生徒368</t>
    <rPh sb="0" eb="2">
      <t>セイト</t>
    </rPh>
    <phoneticPr fontId="1"/>
  </si>
  <si>
    <t>生徒369</t>
    <rPh sb="0" eb="2">
      <t>セイト</t>
    </rPh>
    <phoneticPr fontId="1"/>
  </si>
  <si>
    <t>生徒370</t>
    <rPh sb="0" eb="2">
      <t>セイト</t>
    </rPh>
    <phoneticPr fontId="1"/>
  </si>
  <si>
    <t>生徒371</t>
    <rPh sb="0" eb="2">
      <t>セイト</t>
    </rPh>
    <phoneticPr fontId="1"/>
  </si>
  <si>
    <t>生徒372</t>
    <rPh sb="0" eb="2">
      <t>セイト</t>
    </rPh>
    <phoneticPr fontId="1"/>
  </si>
  <si>
    <t>生徒373</t>
    <rPh sb="0" eb="2">
      <t>セイト</t>
    </rPh>
    <phoneticPr fontId="1"/>
  </si>
  <si>
    <t>生徒374</t>
    <rPh sb="0" eb="2">
      <t>セイト</t>
    </rPh>
    <phoneticPr fontId="1"/>
  </si>
  <si>
    <t>生徒375</t>
    <rPh sb="0" eb="2">
      <t>セイト</t>
    </rPh>
    <phoneticPr fontId="1"/>
  </si>
  <si>
    <t>生徒376</t>
    <rPh sb="0" eb="2">
      <t>セイト</t>
    </rPh>
    <phoneticPr fontId="1"/>
  </si>
  <si>
    <t>生徒377</t>
    <rPh sb="0" eb="2">
      <t>セイト</t>
    </rPh>
    <phoneticPr fontId="1"/>
  </si>
  <si>
    <t>生徒378</t>
    <rPh sb="0" eb="2">
      <t>セイト</t>
    </rPh>
    <phoneticPr fontId="1"/>
  </si>
  <si>
    <t>生徒379</t>
    <rPh sb="0" eb="2">
      <t>セイト</t>
    </rPh>
    <phoneticPr fontId="1"/>
  </si>
  <si>
    <t>生徒380</t>
    <rPh sb="0" eb="2">
      <t>セイト</t>
    </rPh>
    <phoneticPr fontId="1"/>
  </si>
  <si>
    <t>生徒381</t>
    <rPh sb="0" eb="2">
      <t>セイト</t>
    </rPh>
    <phoneticPr fontId="1"/>
  </si>
  <si>
    <t>生徒382</t>
    <rPh sb="0" eb="2">
      <t>セイト</t>
    </rPh>
    <phoneticPr fontId="1"/>
  </si>
  <si>
    <t>生徒383</t>
    <rPh sb="0" eb="2">
      <t>セイト</t>
    </rPh>
    <phoneticPr fontId="1"/>
  </si>
  <si>
    <t>生徒384</t>
    <rPh sb="0" eb="2">
      <t>セイト</t>
    </rPh>
    <phoneticPr fontId="1"/>
  </si>
  <si>
    <t>生徒385</t>
    <rPh sb="0" eb="2">
      <t>セイト</t>
    </rPh>
    <phoneticPr fontId="1"/>
  </si>
  <si>
    <t>生徒386</t>
    <rPh sb="0" eb="2">
      <t>セイト</t>
    </rPh>
    <phoneticPr fontId="1"/>
  </si>
  <si>
    <t>生徒387</t>
    <rPh sb="0" eb="2">
      <t>セイト</t>
    </rPh>
    <phoneticPr fontId="1"/>
  </si>
  <si>
    <t>生徒388</t>
    <rPh sb="0" eb="2">
      <t>セイト</t>
    </rPh>
    <phoneticPr fontId="1"/>
  </si>
  <si>
    <t>生徒389</t>
    <rPh sb="0" eb="2">
      <t>セイト</t>
    </rPh>
    <phoneticPr fontId="1"/>
  </si>
  <si>
    <t>生徒390</t>
    <rPh sb="0" eb="2">
      <t>セイト</t>
    </rPh>
    <phoneticPr fontId="1"/>
  </si>
  <si>
    <t>生徒391</t>
    <rPh sb="0" eb="2">
      <t>セイト</t>
    </rPh>
    <phoneticPr fontId="1"/>
  </si>
  <si>
    <t>生徒392</t>
    <rPh sb="0" eb="2">
      <t>セイト</t>
    </rPh>
    <phoneticPr fontId="1"/>
  </si>
  <si>
    <t>生徒393</t>
    <rPh sb="0" eb="2">
      <t>セイト</t>
    </rPh>
    <phoneticPr fontId="1"/>
  </si>
  <si>
    <t>生徒394</t>
    <rPh sb="0" eb="2">
      <t>セイト</t>
    </rPh>
    <phoneticPr fontId="1"/>
  </si>
  <si>
    <t>生徒395</t>
    <rPh sb="0" eb="2">
      <t>セイト</t>
    </rPh>
    <phoneticPr fontId="1"/>
  </si>
  <si>
    <t>生徒396</t>
    <rPh sb="0" eb="2">
      <t>セイト</t>
    </rPh>
    <phoneticPr fontId="1"/>
  </si>
  <si>
    <t>生徒397</t>
    <rPh sb="0" eb="2">
      <t>セイト</t>
    </rPh>
    <phoneticPr fontId="1"/>
  </si>
  <si>
    <t>生徒398</t>
    <rPh sb="0" eb="2">
      <t>セイト</t>
    </rPh>
    <phoneticPr fontId="1"/>
  </si>
  <si>
    <t>生徒399</t>
    <rPh sb="0" eb="2">
      <t>セイト</t>
    </rPh>
    <phoneticPr fontId="1"/>
  </si>
  <si>
    <t>生徒400</t>
    <rPh sb="0" eb="2">
      <t>セイト</t>
    </rPh>
    <phoneticPr fontId="1"/>
  </si>
  <si>
    <t>生徒401</t>
    <rPh sb="0" eb="2">
      <t>セイト</t>
    </rPh>
    <phoneticPr fontId="1"/>
  </si>
  <si>
    <t>生徒402</t>
    <rPh sb="0" eb="2">
      <t>セイト</t>
    </rPh>
    <phoneticPr fontId="1"/>
  </si>
  <si>
    <t>生徒403</t>
    <rPh sb="0" eb="2">
      <t>セイト</t>
    </rPh>
    <phoneticPr fontId="1"/>
  </si>
  <si>
    <t>生徒404</t>
    <rPh sb="0" eb="2">
      <t>セイト</t>
    </rPh>
    <phoneticPr fontId="1"/>
  </si>
  <si>
    <t>生徒405</t>
    <rPh sb="0" eb="2">
      <t>セイト</t>
    </rPh>
    <phoneticPr fontId="1"/>
  </si>
  <si>
    <t>生徒406</t>
    <rPh sb="0" eb="2">
      <t>セイト</t>
    </rPh>
    <phoneticPr fontId="1"/>
  </si>
  <si>
    <t>生徒407</t>
    <rPh sb="0" eb="2">
      <t>セイト</t>
    </rPh>
    <phoneticPr fontId="1"/>
  </si>
  <si>
    <t>生徒408</t>
    <rPh sb="0" eb="2">
      <t>セイト</t>
    </rPh>
    <phoneticPr fontId="1"/>
  </si>
  <si>
    <t>生徒409</t>
    <rPh sb="0" eb="2">
      <t>セイト</t>
    </rPh>
    <phoneticPr fontId="1"/>
  </si>
  <si>
    <t>生徒410</t>
    <rPh sb="0" eb="2">
      <t>セイト</t>
    </rPh>
    <phoneticPr fontId="1"/>
  </si>
  <si>
    <t>生徒411</t>
    <rPh sb="0" eb="2">
      <t>セイト</t>
    </rPh>
    <phoneticPr fontId="1"/>
  </si>
  <si>
    <t>生徒412</t>
    <rPh sb="0" eb="2">
      <t>セイト</t>
    </rPh>
    <phoneticPr fontId="1"/>
  </si>
  <si>
    <t>生徒413</t>
    <rPh sb="0" eb="2">
      <t>セイト</t>
    </rPh>
    <phoneticPr fontId="1"/>
  </si>
  <si>
    <t>生徒414</t>
    <rPh sb="0" eb="2">
      <t>セイト</t>
    </rPh>
    <phoneticPr fontId="1"/>
  </si>
  <si>
    <t>生徒415</t>
    <rPh sb="0" eb="2">
      <t>セイト</t>
    </rPh>
    <phoneticPr fontId="1"/>
  </si>
  <si>
    <t>生徒416</t>
    <rPh sb="0" eb="2">
      <t>セイト</t>
    </rPh>
    <phoneticPr fontId="1"/>
  </si>
  <si>
    <t>生徒417</t>
    <rPh sb="0" eb="2">
      <t>セイト</t>
    </rPh>
    <phoneticPr fontId="1"/>
  </si>
  <si>
    <t>生徒418</t>
    <rPh sb="0" eb="2">
      <t>セイト</t>
    </rPh>
    <phoneticPr fontId="1"/>
  </si>
  <si>
    <t>生徒419</t>
    <rPh sb="0" eb="2">
      <t>セイト</t>
    </rPh>
    <phoneticPr fontId="1"/>
  </si>
  <si>
    <t>生徒420</t>
    <rPh sb="0" eb="2">
      <t>セイト</t>
    </rPh>
    <phoneticPr fontId="1"/>
  </si>
  <si>
    <t>生徒421</t>
    <rPh sb="0" eb="2">
      <t>セイト</t>
    </rPh>
    <phoneticPr fontId="1"/>
  </si>
  <si>
    <t>生徒422</t>
    <rPh sb="0" eb="2">
      <t>セイト</t>
    </rPh>
    <phoneticPr fontId="1"/>
  </si>
  <si>
    <t>生徒423</t>
    <rPh sb="0" eb="2">
      <t>セイト</t>
    </rPh>
    <phoneticPr fontId="1"/>
  </si>
  <si>
    <t>生徒424</t>
    <rPh sb="0" eb="2">
      <t>セイト</t>
    </rPh>
    <phoneticPr fontId="1"/>
  </si>
  <si>
    <t>生徒425</t>
    <rPh sb="0" eb="2">
      <t>セイト</t>
    </rPh>
    <phoneticPr fontId="1"/>
  </si>
  <si>
    <t>生徒426</t>
    <rPh sb="0" eb="2">
      <t>セイト</t>
    </rPh>
    <phoneticPr fontId="1"/>
  </si>
  <si>
    <t>生徒427</t>
    <rPh sb="0" eb="2">
      <t>セイト</t>
    </rPh>
    <phoneticPr fontId="1"/>
  </si>
  <si>
    <t>生徒428</t>
    <rPh sb="0" eb="2">
      <t>セイト</t>
    </rPh>
    <phoneticPr fontId="1"/>
  </si>
  <si>
    <t>生徒429</t>
    <rPh sb="0" eb="2">
      <t>セイト</t>
    </rPh>
    <phoneticPr fontId="1"/>
  </si>
  <si>
    <t>生徒430</t>
    <rPh sb="0" eb="2">
      <t>セイト</t>
    </rPh>
    <phoneticPr fontId="1"/>
  </si>
  <si>
    <t>生徒431</t>
    <rPh sb="0" eb="2">
      <t>セイト</t>
    </rPh>
    <phoneticPr fontId="1"/>
  </si>
  <si>
    <t>生徒432</t>
    <rPh sb="0" eb="2">
      <t>セイト</t>
    </rPh>
    <phoneticPr fontId="1"/>
  </si>
  <si>
    <t>生徒433</t>
    <rPh sb="0" eb="2">
      <t>セイト</t>
    </rPh>
    <phoneticPr fontId="1"/>
  </si>
  <si>
    <t>生徒434</t>
    <rPh sb="0" eb="2">
      <t>セイト</t>
    </rPh>
    <phoneticPr fontId="1"/>
  </si>
  <si>
    <t>生徒435</t>
    <rPh sb="0" eb="2">
      <t>セイト</t>
    </rPh>
    <phoneticPr fontId="1"/>
  </si>
  <si>
    <t>生徒436</t>
    <rPh sb="0" eb="2">
      <t>セイト</t>
    </rPh>
    <phoneticPr fontId="1"/>
  </si>
  <si>
    <t>生徒437</t>
    <rPh sb="0" eb="2">
      <t>セイト</t>
    </rPh>
    <phoneticPr fontId="1"/>
  </si>
  <si>
    <t>生徒438</t>
    <rPh sb="0" eb="2">
      <t>セイト</t>
    </rPh>
    <phoneticPr fontId="1"/>
  </si>
  <si>
    <t>生徒439</t>
    <rPh sb="0" eb="2">
      <t>セイト</t>
    </rPh>
    <phoneticPr fontId="1"/>
  </si>
  <si>
    <t>生徒440</t>
    <rPh sb="0" eb="2">
      <t>セイト</t>
    </rPh>
    <phoneticPr fontId="1"/>
  </si>
  <si>
    <t>生徒441</t>
    <rPh sb="0" eb="2">
      <t>セイト</t>
    </rPh>
    <phoneticPr fontId="1"/>
  </si>
  <si>
    <t>生徒442</t>
    <rPh sb="0" eb="2">
      <t>セイト</t>
    </rPh>
    <phoneticPr fontId="1"/>
  </si>
  <si>
    <t>生徒443</t>
    <rPh sb="0" eb="2">
      <t>セイト</t>
    </rPh>
    <phoneticPr fontId="1"/>
  </si>
  <si>
    <t>生徒444</t>
    <rPh sb="0" eb="2">
      <t>セイト</t>
    </rPh>
    <phoneticPr fontId="1"/>
  </si>
  <si>
    <t>生徒445</t>
    <rPh sb="0" eb="2">
      <t>セイト</t>
    </rPh>
    <phoneticPr fontId="1"/>
  </si>
  <si>
    <t>生徒446</t>
    <rPh sb="0" eb="2">
      <t>セイト</t>
    </rPh>
    <phoneticPr fontId="1"/>
  </si>
  <si>
    <t>生徒447</t>
    <rPh sb="0" eb="2">
      <t>セイト</t>
    </rPh>
    <phoneticPr fontId="1"/>
  </si>
  <si>
    <t>生徒448</t>
    <rPh sb="0" eb="2">
      <t>セイト</t>
    </rPh>
    <phoneticPr fontId="1"/>
  </si>
  <si>
    <t>生徒449</t>
    <rPh sb="0" eb="2">
      <t>セイト</t>
    </rPh>
    <phoneticPr fontId="1"/>
  </si>
  <si>
    <t>生徒450</t>
    <rPh sb="0" eb="2">
      <t>セイト</t>
    </rPh>
    <phoneticPr fontId="1"/>
  </si>
  <si>
    <t>生徒451</t>
    <rPh sb="0" eb="2">
      <t>セイト</t>
    </rPh>
    <phoneticPr fontId="1"/>
  </si>
  <si>
    <t>生徒452</t>
    <rPh sb="0" eb="2">
      <t>セイト</t>
    </rPh>
    <phoneticPr fontId="1"/>
  </si>
  <si>
    <t>生徒453</t>
    <rPh sb="0" eb="2">
      <t>セイト</t>
    </rPh>
    <phoneticPr fontId="1"/>
  </si>
  <si>
    <t>生徒454</t>
    <rPh sb="0" eb="2">
      <t>セイト</t>
    </rPh>
    <phoneticPr fontId="1"/>
  </si>
  <si>
    <t>生徒455</t>
    <rPh sb="0" eb="2">
      <t>セイト</t>
    </rPh>
    <phoneticPr fontId="1"/>
  </si>
  <si>
    <t>生徒456</t>
    <rPh sb="0" eb="2">
      <t>セイト</t>
    </rPh>
    <phoneticPr fontId="1"/>
  </si>
  <si>
    <t>生徒457</t>
    <rPh sb="0" eb="2">
      <t>セイト</t>
    </rPh>
    <phoneticPr fontId="1"/>
  </si>
  <si>
    <t>生徒458</t>
    <rPh sb="0" eb="2">
      <t>セイト</t>
    </rPh>
    <phoneticPr fontId="1"/>
  </si>
  <si>
    <t>生徒459</t>
    <rPh sb="0" eb="2">
      <t>セイト</t>
    </rPh>
    <phoneticPr fontId="1"/>
  </si>
  <si>
    <t>生徒460</t>
    <rPh sb="0" eb="2">
      <t>セイト</t>
    </rPh>
    <phoneticPr fontId="1"/>
  </si>
  <si>
    <t>生徒461</t>
    <rPh sb="0" eb="2">
      <t>セイト</t>
    </rPh>
    <phoneticPr fontId="1"/>
  </si>
  <si>
    <t>生徒462</t>
    <rPh sb="0" eb="2">
      <t>セイト</t>
    </rPh>
    <phoneticPr fontId="1"/>
  </si>
  <si>
    <t>生徒463</t>
    <rPh sb="0" eb="2">
      <t>セイト</t>
    </rPh>
    <phoneticPr fontId="1"/>
  </si>
  <si>
    <t>生徒464</t>
    <rPh sb="0" eb="2">
      <t>セイト</t>
    </rPh>
    <phoneticPr fontId="1"/>
  </si>
  <si>
    <t>生徒465</t>
    <rPh sb="0" eb="2">
      <t>セイト</t>
    </rPh>
    <phoneticPr fontId="1"/>
  </si>
  <si>
    <t>生徒466</t>
    <rPh sb="0" eb="2">
      <t>セイト</t>
    </rPh>
    <phoneticPr fontId="1"/>
  </si>
  <si>
    <t>生徒467</t>
    <rPh sb="0" eb="2">
      <t>セイト</t>
    </rPh>
    <phoneticPr fontId="1"/>
  </si>
  <si>
    <t>生徒468</t>
    <rPh sb="0" eb="2">
      <t>セイト</t>
    </rPh>
    <phoneticPr fontId="1"/>
  </si>
  <si>
    <t>生徒469</t>
    <rPh sb="0" eb="2">
      <t>セイト</t>
    </rPh>
    <phoneticPr fontId="1"/>
  </si>
  <si>
    <t>生徒470</t>
    <rPh sb="0" eb="2">
      <t>セイト</t>
    </rPh>
    <phoneticPr fontId="1"/>
  </si>
  <si>
    <t>生徒471</t>
    <rPh sb="0" eb="2">
      <t>セイト</t>
    </rPh>
    <phoneticPr fontId="1"/>
  </si>
  <si>
    <t>生徒472</t>
    <rPh sb="0" eb="2">
      <t>セイト</t>
    </rPh>
    <phoneticPr fontId="1"/>
  </si>
  <si>
    <t>生徒473</t>
    <rPh sb="0" eb="2">
      <t>セイト</t>
    </rPh>
    <phoneticPr fontId="1"/>
  </si>
  <si>
    <t>生徒474</t>
    <rPh sb="0" eb="2">
      <t>セイト</t>
    </rPh>
    <phoneticPr fontId="1"/>
  </si>
  <si>
    <t>生徒475</t>
    <rPh sb="0" eb="2">
      <t>セイト</t>
    </rPh>
    <phoneticPr fontId="1"/>
  </si>
  <si>
    <t>生徒476</t>
    <rPh sb="0" eb="2">
      <t>セイト</t>
    </rPh>
    <phoneticPr fontId="1"/>
  </si>
  <si>
    <t>生徒477</t>
    <rPh sb="0" eb="2">
      <t>セイト</t>
    </rPh>
    <phoneticPr fontId="1"/>
  </si>
  <si>
    <t>生徒478</t>
    <rPh sb="0" eb="2">
      <t>セイト</t>
    </rPh>
    <phoneticPr fontId="1"/>
  </si>
  <si>
    <t>生徒479</t>
    <rPh sb="0" eb="2">
      <t>セイト</t>
    </rPh>
    <phoneticPr fontId="1"/>
  </si>
  <si>
    <t>生徒480</t>
    <rPh sb="0" eb="2">
      <t>セイト</t>
    </rPh>
    <phoneticPr fontId="1"/>
  </si>
  <si>
    <t>生徒481</t>
    <rPh sb="0" eb="2">
      <t>セイト</t>
    </rPh>
    <phoneticPr fontId="1"/>
  </si>
  <si>
    <t>生徒482</t>
    <rPh sb="0" eb="2">
      <t>セイト</t>
    </rPh>
    <phoneticPr fontId="1"/>
  </si>
  <si>
    <t>生徒483</t>
    <rPh sb="0" eb="2">
      <t>セイト</t>
    </rPh>
    <phoneticPr fontId="1"/>
  </si>
  <si>
    <t>生徒484</t>
    <rPh sb="0" eb="2">
      <t>セイト</t>
    </rPh>
    <phoneticPr fontId="1"/>
  </si>
  <si>
    <t>生徒485</t>
    <rPh sb="0" eb="2">
      <t>セイト</t>
    </rPh>
    <phoneticPr fontId="1"/>
  </si>
  <si>
    <t>生徒486</t>
    <rPh sb="0" eb="2">
      <t>セイト</t>
    </rPh>
    <phoneticPr fontId="1"/>
  </si>
  <si>
    <t>生徒487</t>
    <rPh sb="0" eb="2">
      <t>セイト</t>
    </rPh>
    <phoneticPr fontId="1"/>
  </si>
  <si>
    <t>生徒488</t>
    <rPh sb="0" eb="2">
      <t>セイト</t>
    </rPh>
    <phoneticPr fontId="1"/>
  </si>
  <si>
    <t>生徒489</t>
    <rPh sb="0" eb="2">
      <t>セイト</t>
    </rPh>
    <phoneticPr fontId="1"/>
  </si>
  <si>
    <t>生徒490</t>
    <rPh sb="0" eb="2">
      <t>セイト</t>
    </rPh>
    <phoneticPr fontId="1"/>
  </si>
  <si>
    <t>生徒491</t>
    <rPh sb="0" eb="2">
      <t>セイト</t>
    </rPh>
    <phoneticPr fontId="1"/>
  </si>
  <si>
    <t>生徒492</t>
    <rPh sb="0" eb="2">
      <t>セイト</t>
    </rPh>
    <phoneticPr fontId="1"/>
  </si>
  <si>
    <t>生徒493</t>
    <rPh sb="0" eb="2">
      <t>セイト</t>
    </rPh>
    <phoneticPr fontId="1"/>
  </si>
  <si>
    <t>生徒494</t>
    <rPh sb="0" eb="2">
      <t>セイト</t>
    </rPh>
    <phoneticPr fontId="1"/>
  </si>
  <si>
    <t>生徒495</t>
    <rPh sb="0" eb="2">
      <t>セイト</t>
    </rPh>
    <phoneticPr fontId="1"/>
  </si>
  <si>
    <t>生徒496</t>
    <rPh sb="0" eb="2">
      <t>セイト</t>
    </rPh>
    <phoneticPr fontId="1"/>
  </si>
  <si>
    <t>生徒497</t>
    <rPh sb="0" eb="2">
      <t>セイト</t>
    </rPh>
    <phoneticPr fontId="1"/>
  </si>
  <si>
    <t>生徒498</t>
    <rPh sb="0" eb="2">
      <t>セイト</t>
    </rPh>
    <phoneticPr fontId="1"/>
  </si>
  <si>
    <t>生徒499</t>
    <rPh sb="0" eb="2">
      <t>セイト</t>
    </rPh>
    <phoneticPr fontId="1"/>
  </si>
  <si>
    <t>生徒500</t>
    <rPh sb="0" eb="2">
      <t>セイト</t>
    </rPh>
    <phoneticPr fontId="1"/>
  </si>
  <si>
    <t>生徒501</t>
    <rPh sb="0" eb="2">
      <t>セイト</t>
    </rPh>
    <phoneticPr fontId="1"/>
  </si>
  <si>
    <t>生徒502</t>
    <rPh sb="0" eb="2">
      <t>セイト</t>
    </rPh>
    <phoneticPr fontId="1"/>
  </si>
  <si>
    <t>生徒503</t>
    <rPh sb="0" eb="2">
      <t>セイト</t>
    </rPh>
    <phoneticPr fontId="1"/>
  </si>
  <si>
    <t>生徒504</t>
    <rPh sb="0" eb="2">
      <t>セイト</t>
    </rPh>
    <phoneticPr fontId="1"/>
  </si>
  <si>
    <t>生徒505</t>
    <rPh sb="0" eb="2">
      <t>セイト</t>
    </rPh>
    <phoneticPr fontId="1"/>
  </si>
  <si>
    <t>生徒506</t>
    <rPh sb="0" eb="2">
      <t>セイト</t>
    </rPh>
    <phoneticPr fontId="1"/>
  </si>
  <si>
    <t>生徒507</t>
    <rPh sb="0" eb="2">
      <t>セイト</t>
    </rPh>
    <phoneticPr fontId="1"/>
  </si>
  <si>
    <t>生徒508</t>
    <rPh sb="0" eb="2">
      <t>セイト</t>
    </rPh>
    <phoneticPr fontId="1"/>
  </si>
  <si>
    <t>生徒509</t>
    <rPh sb="0" eb="2">
      <t>セイト</t>
    </rPh>
    <phoneticPr fontId="1"/>
  </si>
  <si>
    <t>生徒510</t>
    <rPh sb="0" eb="2">
      <t>セイト</t>
    </rPh>
    <phoneticPr fontId="1"/>
  </si>
  <si>
    <t>生徒511</t>
    <rPh sb="0" eb="2">
      <t>セイト</t>
    </rPh>
    <phoneticPr fontId="1"/>
  </si>
  <si>
    <t>生徒512</t>
    <rPh sb="0" eb="2">
      <t>セイト</t>
    </rPh>
    <phoneticPr fontId="1"/>
  </si>
  <si>
    <t>生徒513</t>
    <rPh sb="0" eb="2">
      <t>セイト</t>
    </rPh>
    <phoneticPr fontId="1"/>
  </si>
  <si>
    <t>生徒514</t>
    <rPh sb="0" eb="2">
      <t>セイト</t>
    </rPh>
    <phoneticPr fontId="1"/>
  </si>
  <si>
    <t>生徒515</t>
    <rPh sb="0" eb="2">
      <t>セイト</t>
    </rPh>
    <phoneticPr fontId="1"/>
  </si>
  <si>
    <t>生徒516</t>
    <rPh sb="0" eb="2">
      <t>セイト</t>
    </rPh>
    <phoneticPr fontId="1"/>
  </si>
  <si>
    <t>生徒517</t>
    <rPh sb="0" eb="2">
      <t>セイト</t>
    </rPh>
    <phoneticPr fontId="1"/>
  </si>
  <si>
    <t>生徒518</t>
    <rPh sb="0" eb="2">
      <t>セイト</t>
    </rPh>
    <phoneticPr fontId="1"/>
  </si>
  <si>
    <t>生徒519</t>
    <rPh sb="0" eb="2">
      <t>セイト</t>
    </rPh>
    <phoneticPr fontId="1"/>
  </si>
  <si>
    <t>生徒520</t>
    <rPh sb="0" eb="2">
      <t>セイト</t>
    </rPh>
    <phoneticPr fontId="1"/>
  </si>
  <si>
    <t>生徒521</t>
    <rPh sb="0" eb="2">
      <t>セイト</t>
    </rPh>
    <phoneticPr fontId="1"/>
  </si>
  <si>
    <t>生徒522</t>
    <rPh sb="0" eb="2">
      <t>セイト</t>
    </rPh>
    <phoneticPr fontId="1"/>
  </si>
  <si>
    <t>生徒523</t>
    <rPh sb="0" eb="2">
      <t>セイト</t>
    </rPh>
    <phoneticPr fontId="1"/>
  </si>
  <si>
    <t>生徒524</t>
    <rPh sb="0" eb="2">
      <t>セイト</t>
    </rPh>
    <phoneticPr fontId="1"/>
  </si>
  <si>
    <t>生徒525</t>
    <rPh sb="0" eb="2">
      <t>セイト</t>
    </rPh>
    <phoneticPr fontId="1"/>
  </si>
  <si>
    <t>生徒526</t>
    <rPh sb="0" eb="2">
      <t>セイト</t>
    </rPh>
    <phoneticPr fontId="1"/>
  </si>
  <si>
    <t>生徒527</t>
    <rPh sb="0" eb="2">
      <t>セイト</t>
    </rPh>
    <phoneticPr fontId="1"/>
  </si>
  <si>
    <t>生徒528</t>
    <rPh sb="0" eb="2">
      <t>セイト</t>
    </rPh>
    <phoneticPr fontId="1"/>
  </si>
  <si>
    <t>生徒529</t>
    <rPh sb="0" eb="2">
      <t>セイト</t>
    </rPh>
    <phoneticPr fontId="1"/>
  </si>
  <si>
    <t>生徒530</t>
    <rPh sb="0" eb="2">
      <t>セイト</t>
    </rPh>
    <phoneticPr fontId="1"/>
  </si>
  <si>
    <t>生徒531</t>
    <rPh sb="0" eb="2">
      <t>セイト</t>
    </rPh>
    <phoneticPr fontId="1"/>
  </si>
  <si>
    <t>生徒532</t>
    <rPh sb="0" eb="2">
      <t>セイト</t>
    </rPh>
    <phoneticPr fontId="1"/>
  </si>
  <si>
    <t>生徒533</t>
    <rPh sb="0" eb="2">
      <t>セイト</t>
    </rPh>
    <phoneticPr fontId="1"/>
  </si>
  <si>
    <t>生徒534</t>
    <rPh sb="0" eb="2">
      <t>セイト</t>
    </rPh>
    <phoneticPr fontId="1"/>
  </si>
  <si>
    <t>生徒535</t>
    <rPh sb="0" eb="2">
      <t>セイト</t>
    </rPh>
    <phoneticPr fontId="1"/>
  </si>
  <si>
    <t>生徒536</t>
    <rPh sb="0" eb="2">
      <t>セイト</t>
    </rPh>
    <phoneticPr fontId="1"/>
  </si>
  <si>
    <t>生徒537</t>
    <rPh sb="0" eb="2">
      <t>セイト</t>
    </rPh>
    <phoneticPr fontId="1"/>
  </si>
  <si>
    <t>生徒538</t>
    <rPh sb="0" eb="2">
      <t>セイト</t>
    </rPh>
    <phoneticPr fontId="1"/>
  </si>
  <si>
    <t>生徒539</t>
    <rPh sb="0" eb="2">
      <t>セイト</t>
    </rPh>
    <phoneticPr fontId="1"/>
  </si>
  <si>
    <t>生徒540</t>
    <rPh sb="0" eb="2">
      <t>セイト</t>
    </rPh>
    <phoneticPr fontId="1"/>
  </si>
  <si>
    <t>生徒541</t>
    <rPh sb="0" eb="2">
      <t>セイト</t>
    </rPh>
    <phoneticPr fontId="1"/>
  </si>
  <si>
    <t>生徒542</t>
    <rPh sb="0" eb="2">
      <t>セイト</t>
    </rPh>
    <phoneticPr fontId="1"/>
  </si>
  <si>
    <t>生徒543</t>
    <rPh sb="0" eb="2">
      <t>セイト</t>
    </rPh>
    <phoneticPr fontId="1"/>
  </si>
  <si>
    <t>生徒544</t>
    <rPh sb="0" eb="2">
      <t>セイト</t>
    </rPh>
    <phoneticPr fontId="1"/>
  </si>
  <si>
    <t>生徒545</t>
    <rPh sb="0" eb="2">
      <t>セイト</t>
    </rPh>
    <phoneticPr fontId="1"/>
  </si>
  <si>
    <t>生徒546</t>
    <rPh sb="0" eb="2">
      <t>セイト</t>
    </rPh>
    <phoneticPr fontId="1"/>
  </si>
  <si>
    <t>生徒547</t>
    <rPh sb="0" eb="2">
      <t>セイト</t>
    </rPh>
    <phoneticPr fontId="1"/>
  </si>
  <si>
    <t>生徒548</t>
    <rPh sb="0" eb="2">
      <t>セイト</t>
    </rPh>
    <phoneticPr fontId="1"/>
  </si>
  <si>
    <t>生徒549</t>
    <rPh sb="0" eb="2">
      <t>セイト</t>
    </rPh>
    <phoneticPr fontId="1"/>
  </si>
  <si>
    <t>生徒550</t>
    <rPh sb="0" eb="2">
      <t>セイト</t>
    </rPh>
    <phoneticPr fontId="1"/>
  </si>
  <si>
    <t>生徒551</t>
    <rPh sb="0" eb="2">
      <t>セイト</t>
    </rPh>
    <phoneticPr fontId="1"/>
  </si>
  <si>
    <t>生徒552</t>
    <rPh sb="0" eb="2">
      <t>セイト</t>
    </rPh>
    <phoneticPr fontId="1"/>
  </si>
  <si>
    <t>生徒553</t>
    <rPh sb="0" eb="2">
      <t>セイト</t>
    </rPh>
    <phoneticPr fontId="1"/>
  </si>
  <si>
    <t>生徒554</t>
    <rPh sb="0" eb="2">
      <t>セイト</t>
    </rPh>
    <phoneticPr fontId="1"/>
  </si>
  <si>
    <t>生徒555</t>
    <rPh sb="0" eb="2">
      <t>セイト</t>
    </rPh>
    <phoneticPr fontId="1"/>
  </si>
  <si>
    <t>生徒556</t>
    <rPh sb="0" eb="2">
      <t>セイト</t>
    </rPh>
    <phoneticPr fontId="1"/>
  </si>
  <si>
    <t>生徒557</t>
    <rPh sb="0" eb="2">
      <t>セイト</t>
    </rPh>
    <phoneticPr fontId="1"/>
  </si>
  <si>
    <t>生徒558</t>
    <rPh sb="0" eb="2">
      <t>セイト</t>
    </rPh>
    <phoneticPr fontId="1"/>
  </si>
  <si>
    <t>生徒559</t>
    <rPh sb="0" eb="2">
      <t>セイト</t>
    </rPh>
    <phoneticPr fontId="1"/>
  </si>
  <si>
    <t>生徒560</t>
    <rPh sb="0" eb="2">
      <t>セイト</t>
    </rPh>
    <phoneticPr fontId="1"/>
  </si>
  <si>
    <t>生徒561</t>
    <rPh sb="0" eb="2">
      <t>セイト</t>
    </rPh>
    <phoneticPr fontId="1"/>
  </si>
  <si>
    <t>生徒562</t>
    <rPh sb="0" eb="2">
      <t>セイト</t>
    </rPh>
    <phoneticPr fontId="1"/>
  </si>
  <si>
    <t>生徒563</t>
    <rPh sb="0" eb="2">
      <t>セイト</t>
    </rPh>
    <phoneticPr fontId="1"/>
  </si>
  <si>
    <t>生徒564</t>
    <rPh sb="0" eb="2">
      <t>セイト</t>
    </rPh>
    <phoneticPr fontId="1"/>
  </si>
  <si>
    <t>生徒565</t>
    <rPh sb="0" eb="2">
      <t>セイト</t>
    </rPh>
    <phoneticPr fontId="1"/>
  </si>
  <si>
    <t>生徒566</t>
    <rPh sb="0" eb="2">
      <t>セイト</t>
    </rPh>
    <phoneticPr fontId="1"/>
  </si>
  <si>
    <t>生徒567</t>
    <rPh sb="0" eb="2">
      <t>セイト</t>
    </rPh>
    <phoneticPr fontId="1"/>
  </si>
  <si>
    <t>生徒568</t>
    <rPh sb="0" eb="2">
      <t>セイト</t>
    </rPh>
    <phoneticPr fontId="1"/>
  </si>
  <si>
    <t>生徒569</t>
    <rPh sb="0" eb="2">
      <t>セイト</t>
    </rPh>
    <phoneticPr fontId="1"/>
  </si>
  <si>
    <t>生徒570</t>
    <rPh sb="0" eb="2">
      <t>セイト</t>
    </rPh>
    <phoneticPr fontId="1"/>
  </si>
  <si>
    <t>生徒571</t>
    <rPh sb="0" eb="2">
      <t>セイト</t>
    </rPh>
    <phoneticPr fontId="1"/>
  </si>
  <si>
    <t>生徒572</t>
    <rPh sb="0" eb="2">
      <t>セイト</t>
    </rPh>
    <phoneticPr fontId="1"/>
  </si>
  <si>
    <t>生徒573</t>
    <rPh sb="0" eb="2">
      <t>セイト</t>
    </rPh>
    <phoneticPr fontId="1"/>
  </si>
  <si>
    <t>生徒574</t>
    <rPh sb="0" eb="2">
      <t>セイト</t>
    </rPh>
    <phoneticPr fontId="1"/>
  </si>
  <si>
    <t>生徒575</t>
    <rPh sb="0" eb="2">
      <t>セイト</t>
    </rPh>
    <phoneticPr fontId="1"/>
  </si>
  <si>
    <t>生徒576</t>
    <rPh sb="0" eb="2">
      <t>セイト</t>
    </rPh>
    <phoneticPr fontId="1"/>
  </si>
  <si>
    <t>生徒577</t>
    <rPh sb="0" eb="2">
      <t>セイト</t>
    </rPh>
    <phoneticPr fontId="1"/>
  </si>
  <si>
    <t>生徒578</t>
    <rPh sb="0" eb="2">
      <t>セイト</t>
    </rPh>
    <phoneticPr fontId="1"/>
  </si>
  <si>
    <t>生徒579</t>
    <rPh sb="0" eb="2">
      <t>セイト</t>
    </rPh>
    <phoneticPr fontId="1"/>
  </si>
  <si>
    <t>生徒580</t>
    <rPh sb="0" eb="2">
      <t>セイト</t>
    </rPh>
    <phoneticPr fontId="1"/>
  </si>
  <si>
    <t>生徒581</t>
    <rPh sb="0" eb="2">
      <t>セイト</t>
    </rPh>
    <phoneticPr fontId="1"/>
  </si>
  <si>
    <t>生徒582</t>
    <rPh sb="0" eb="2">
      <t>セイト</t>
    </rPh>
    <phoneticPr fontId="1"/>
  </si>
  <si>
    <t>生徒583</t>
    <rPh sb="0" eb="2">
      <t>セイト</t>
    </rPh>
    <phoneticPr fontId="1"/>
  </si>
  <si>
    <t>生徒584</t>
    <rPh sb="0" eb="2">
      <t>セイト</t>
    </rPh>
    <phoneticPr fontId="1"/>
  </si>
  <si>
    <t>生徒585</t>
    <rPh sb="0" eb="2">
      <t>セイト</t>
    </rPh>
    <phoneticPr fontId="1"/>
  </si>
  <si>
    <t>生徒586</t>
    <rPh sb="0" eb="2">
      <t>セイト</t>
    </rPh>
    <phoneticPr fontId="1"/>
  </si>
  <si>
    <t>生徒587</t>
    <rPh sb="0" eb="2">
      <t>セイト</t>
    </rPh>
    <phoneticPr fontId="1"/>
  </si>
  <si>
    <t>生徒588</t>
    <rPh sb="0" eb="2">
      <t>セイト</t>
    </rPh>
    <phoneticPr fontId="1"/>
  </si>
  <si>
    <t>生徒589</t>
    <rPh sb="0" eb="2">
      <t>セイト</t>
    </rPh>
    <phoneticPr fontId="1"/>
  </si>
  <si>
    <t>生徒590</t>
    <rPh sb="0" eb="2">
      <t>セイト</t>
    </rPh>
    <phoneticPr fontId="1"/>
  </si>
  <si>
    <t>生徒591</t>
    <rPh sb="0" eb="2">
      <t>セイト</t>
    </rPh>
    <phoneticPr fontId="1"/>
  </si>
  <si>
    <t>生徒592</t>
    <rPh sb="0" eb="2">
      <t>セイト</t>
    </rPh>
    <phoneticPr fontId="1"/>
  </si>
  <si>
    <t>生徒593</t>
    <rPh sb="0" eb="2">
      <t>セイト</t>
    </rPh>
    <phoneticPr fontId="1"/>
  </si>
  <si>
    <t>生徒594</t>
    <rPh sb="0" eb="2">
      <t>セイト</t>
    </rPh>
    <phoneticPr fontId="1"/>
  </si>
  <si>
    <t>生徒595</t>
    <rPh sb="0" eb="2">
      <t>セイト</t>
    </rPh>
    <phoneticPr fontId="1"/>
  </si>
  <si>
    <t>生徒596</t>
    <rPh sb="0" eb="2">
      <t>セイト</t>
    </rPh>
    <phoneticPr fontId="1"/>
  </si>
  <si>
    <t>生徒597</t>
    <rPh sb="0" eb="2">
      <t>セイト</t>
    </rPh>
    <phoneticPr fontId="1"/>
  </si>
  <si>
    <t>生徒598</t>
    <rPh sb="0" eb="2">
      <t>セイト</t>
    </rPh>
    <phoneticPr fontId="1"/>
  </si>
  <si>
    <t>生徒599</t>
    <rPh sb="0" eb="2">
      <t>セイト</t>
    </rPh>
    <phoneticPr fontId="1"/>
  </si>
  <si>
    <t>生徒600</t>
    <rPh sb="0" eb="2">
      <t>セイト</t>
    </rPh>
    <phoneticPr fontId="1"/>
  </si>
  <si>
    <t>質問１(タブレットには慣れましたか？)</t>
    <rPh sb="0" eb="2">
      <t>シツモン</t>
    </rPh>
    <rPh sb="11" eb="12">
      <t>ナ</t>
    </rPh>
    <phoneticPr fontId="1"/>
  </si>
  <si>
    <t>質問２(タブレットの宿題は難しいですか？)</t>
    <rPh sb="0" eb="2">
      <t>シツモン</t>
    </rPh>
    <rPh sb="10" eb="12">
      <t>シュクダイ</t>
    </rPh>
    <rPh sb="13" eb="14">
      <t>ムズカ</t>
    </rPh>
    <phoneticPr fontId="1"/>
  </si>
  <si>
    <t>タブレット宿題実績(1:あり、0:なし)</t>
    <rPh sb="5" eb="7">
      <t>シュクダイ</t>
    </rPh>
    <rPh sb="7" eb="9">
      <t>ジッセキ</t>
    </rPh>
    <phoneticPr fontId="1"/>
  </si>
  <si>
    <t>そう思う</t>
  </si>
  <si>
    <t>そう思う</t>
    <rPh sb="2" eb="3">
      <t>オモ</t>
    </rPh>
    <phoneticPr fontId="1"/>
  </si>
  <si>
    <t>どちらでもない</t>
  </si>
  <si>
    <t>どちらでもない</t>
    <phoneticPr fontId="1"/>
  </si>
  <si>
    <t>そう思わない</t>
  </si>
  <si>
    <t>そう思わない</t>
    <rPh sb="2" eb="3">
      <t>オモ</t>
    </rPh>
    <phoneticPr fontId="1"/>
  </si>
  <si>
    <t>質問１(タブレットには慣れましたか？)</t>
    <rPh sb="0" eb="2">
      <t>シツモン</t>
    </rPh>
    <phoneticPr fontId="1"/>
  </si>
  <si>
    <t>質問2(タブレットの宿題は難しいですか？)</t>
    <rPh sb="0" eb="2">
      <t>シツモン</t>
    </rPh>
    <phoneticPr fontId="1"/>
  </si>
  <si>
    <t>質問3(タブレット宿題実績(1:あり、0:なし))</t>
    <rPh sb="0" eb="2">
      <t>シツモン</t>
    </rPh>
    <phoneticPr fontId="1"/>
  </si>
  <si>
    <t>やや思う</t>
  </si>
  <si>
    <t>やや思う</t>
    <rPh sb="2" eb="3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</si>
</sst>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年&quot;"/>
    <numFmt numFmtId="177" formatCode="General&quot;組&quot;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2" fillId="2" borderId="4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E86AC-B5BF-461A-BF7C-5D87E0DAEB94}">
  <dimension ref="B1:L21"/>
  <sheetViews>
    <sheetView showGridLines="0" tabSelected="1" workbookViewId="0"/>
  </sheetViews>
  <sheetFormatPr defaultRowHeight="18" x14ac:dyDescent="0.55000000000000004"/>
  <cols>
    <col min="1" max="1" width="1.83203125" customWidth="1"/>
    <col min="4" max="12" width="14.5" customWidth="1"/>
  </cols>
  <sheetData>
    <row r="1" spans="2:12" ht="8.5" customHeight="1" x14ac:dyDescent="0.55000000000000004"/>
    <row r="2" spans="2:12" x14ac:dyDescent="0.55000000000000004">
      <c r="B2" s="3"/>
      <c r="C2" s="3"/>
      <c r="D2" s="4" t="s">
        <v>612</v>
      </c>
      <c r="E2" s="5"/>
      <c r="F2" s="5"/>
      <c r="G2" s="6"/>
      <c r="H2" s="4" t="s">
        <v>613</v>
      </c>
      <c r="I2" s="5"/>
      <c r="J2" s="5"/>
      <c r="K2" s="6"/>
      <c r="L2" s="7" t="s">
        <v>614</v>
      </c>
    </row>
    <row r="3" spans="2:12" x14ac:dyDescent="0.55000000000000004">
      <c r="B3" s="9" t="s">
        <v>1</v>
      </c>
      <c r="C3" s="9" t="s">
        <v>2</v>
      </c>
      <c r="D3" s="8" t="s">
        <v>607</v>
      </c>
      <c r="E3" s="8" t="s">
        <v>616</v>
      </c>
      <c r="F3" s="8" t="s">
        <v>609</v>
      </c>
      <c r="G3" s="8" t="s">
        <v>611</v>
      </c>
      <c r="H3" s="8" t="s">
        <v>607</v>
      </c>
      <c r="I3" s="8" t="s">
        <v>616</v>
      </c>
      <c r="J3" s="8" t="s">
        <v>609</v>
      </c>
      <c r="K3" s="8" t="s">
        <v>611</v>
      </c>
      <c r="L3" s="10"/>
    </row>
    <row r="4" spans="2:12" x14ac:dyDescent="0.55000000000000004">
      <c r="B4" s="2">
        <v>1</v>
      </c>
      <c r="C4" s="2">
        <v>1</v>
      </c>
      <c r="D4" s="2">
        <f ca="1">COUNTIFS(アンケート回答結果!$C:$C,$B4,アンケート回答結果!$D:$D,$C4,アンケート回答結果!$E:$E,D$3)</f>
        <v>7</v>
      </c>
      <c r="E4" s="2">
        <f ca="1">COUNTIFS(アンケート回答結果!$C:$C,$B4,アンケート回答結果!$D:$D,$C4,アンケート回答結果!$E:$E,E$3)</f>
        <v>7</v>
      </c>
      <c r="F4" s="2">
        <f ca="1">COUNTIFS(アンケート回答結果!$C:$C,$B4,アンケート回答結果!$D:$D,$C4,アンケート回答結果!$E:$E,F$3)</f>
        <v>9</v>
      </c>
      <c r="G4" s="2">
        <f ca="1">COUNTIFS(アンケート回答結果!$C:$C,$B4,アンケート回答結果!$D:$D,$C4,アンケート回答結果!$E:$E,G$3)</f>
        <v>9</v>
      </c>
      <c r="H4" s="2">
        <f ca="1">COUNTIFS(アンケート回答結果!$C:$C,$B4,アンケート回答結果!$D:$D,$C4,アンケート回答結果!$E:$E,H$3)</f>
        <v>7</v>
      </c>
      <c r="I4" s="2">
        <f ca="1">COUNTIFS(アンケート回答結果!$C:$C,$B4,アンケート回答結果!$D:$D,$C4,アンケート回答結果!$E:$E,I$3)</f>
        <v>7</v>
      </c>
      <c r="J4" s="2">
        <f ca="1">COUNTIFS(アンケート回答結果!$C:$C,$B4,アンケート回答結果!$D:$D,$C4,アンケート回答結果!$E:$E,J$3)</f>
        <v>9</v>
      </c>
      <c r="K4" s="2">
        <f ca="1">COUNTIFS(アンケート回答結果!$C:$C,$B4,アンケート回答結果!$D:$D,$C4,アンケート回答結果!$E:$E,K$3)</f>
        <v>9</v>
      </c>
      <c r="L4" s="2">
        <f ca="1">SUMIFS(アンケート回答結果!$G:$G,アンケート回答結果!$C:$C,$B4,アンケート回答結果!$D:$D,C4)</f>
        <v>15</v>
      </c>
    </row>
    <row r="5" spans="2:12" x14ac:dyDescent="0.55000000000000004">
      <c r="B5" s="2">
        <v>1</v>
      </c>
      <c r="C5" s="2">
        <v>2</v>
      </c>
      <c r="D5" s="2">
        <f ca="1">COUNTIFS(アンケート回答結果!$C:$C,$B5,アンケート回答結果!$D:$D,$C5,アンケート回答結果!$E:$E,D$3)</f>
        <v>7</v>
      </c>
      <c r="E5" s="2">
        <f ca="1">COUNTIFS(アンケート回答結果!$C:$C,$B5,アンケート回答結果!$D:$D,$C5,アンケート回答結果!$E:$E,E$3)</f>
        <v>8</v>
      </c>
      <c r="F5" s="2">
        <f ca="1">COUNTIFS(アンケート回答結果!$C:$C,$B5,アンケート回答結果!$D:$D,$C5,アンケート回答結果!$E:$E,F$3)</f>
        <v>10</v>
      </c>
      <c r="G5" s="2">
        <f ca="1">COUNTIFS(アンケート回答結果!$C:$C,$B5,アンケート回答結果!$D:$D,$C5,アンケート回答結果!$E:$E,G$3)</f>
        <v>8</v>
      </c>
      <c r="H5" s="2">
        <f ca="1">COUNTIFS(アンケート回答結果!$C:$C,$B5,アンケート回答結果!$D:$D,$C5,アンケート回答結果!$E:$E,H$3)</f>
        <v>7</v>
      </c>
      <c r="I5" s="2">
        <f ca="1">COUNTIFS(アンケート回答結果!$C:$C,$B5,アンケート回答結果!$D:$D,$C5,アンケート回答結果!$E:$E,I$3)</f>
        <v>8</v>
      </c>
      <c r="J5" s="2">
        <f ca="1">COUNTIFS(アンケート回答結果!$C:$C,$B5,アンケート回答結果!$D:$D,$C5,アンケート回答結果!$E:$E,J$3)</f>
        <v>10</v>
      </c>
      <c r="K5" s="2">
        <f ca="1">COUNTIFS(アンケート回答結果!$C:$C,$B5,アンケート回答結果!$D:$D,$C5,アンケート回答結果!$E:$E,K$3)</f>
        <v>8</v>
      </c>
      <c r="L5" s="2">
        <f ca="1">SUMIFS(アンケート回答結果!$G:$G,アンケート回答結果!$C:$C,$B5,アンケート回答結果!$D:$D,C5)</f>
        <v>17</v>
      </c>
    </row>
    <row r="6" spans="2:12" x14ac:dyDescent="0.55000000000000004">
      <c r="B6" s="2">
        <v>1</v>
      </c>
      <c r="C6" s="2">
        <v>3</v>
      </c>
      <c r="D6" s="2">
        <f ca="1">COUNTIFS(アンケート回答結果!$C:$C,$B6,アンケート回答結果!$D:$D,$C6,アンケート回答結果!$E:$E,D$3)</f>
        <v>12</v>
      </c>
      <c r="E6" s="2">
        <f ca="1">COUNTIFS(アンケート回答結果!$C:$C,$B6,アンケート回答結果!$D:$D,$C6,アンケート回答結果!$E:$E,E$3)</f>
        <v>10</v>
      </c>
      <c r="F6" s="2">
        <f ca="1">COUNTIFS(アンケート回答結果!$C:$C,$B6,アンケート回答結果!$D:$D,$C6,アンケート回答結果!$E:$E,F$3)</f>
        <v>10</v>
      </c>
      <c r="G6" s="2">
        <f ca="1">COUNTIFS(アンケート回答結果!$C:$C,$B6,アンケート回答結果!$D:$D,$C6,アンケート回答結果!$E:$E,G$3)</f>
        <v>5</v>
      </c>
      <c r="H6" s="2">
        <f ca="1">COUNTIFS(アンケート回答結果!$C:$C,$B6,アンケート回答結果!$D:$D,$C6,アンケート回答結果!$E:$E,H$3)</f>
        <v>12</v>
      </c>
      <c r="I6" s="2">
        <f ca="1">COUNTIFS(アンケート回答結果!$C:$C,$B6,アンケート回答結果!$D:$D,$C6,アンケート回答結果!$E:$E,I$3)</f>
        <v>10</v>
      </c>
      <c r="J6" s="2">
        <f ca="1">COUNTIFS(アンケート回答結果!$C:$C,$B6,アンケート回答結果!$D:$D,$C6,アンケート回答結果!$E:$E,J$3)</f>
        <v>10</v>
      </c>
      <c r="K6" s="2">
        <f ca="1">COUNTIFS(アンケート回答結果!$C:$C,$B6,アンケート回答結果!$D:$D,$C6,アンケート回答結果!$E:$E,K$3)</f>
        <v>5</v>
      </c>
      <c r="L6" s="2">
        <f ca="1">SUMIFS(アンケート回答結果!$G:$G,アンケート回答結果!$C:$C,$B6,アンケート回答結果!$D:$D,C6)</f>
        <v>15</v>
      </c>
    </row>
    <row r="7" spans="2:12" x14ac:dyDescent="0.55000000000000004">
      <c r="B7" s="2">
        <v>2</v>
      </c>
      <c r="C7" s="2">
        <v>1</v>
      </c>
      <c r="D7" s="2">
        <f ca="1">COUNTIFS(アンケート回答結果!$C:$C,$B7,アンケート回答結果!$D:$D,$C7,アンケート回答結果!$E:$E,D$3)</f>
        <v>13</v>
      </c>
      <c r="E7" s="2">
        <f ca="1">COUNTIFS(アンケート回答結果!$C:$C,$B7,アンケート回答結果!$D:$D,$C7,アンケート回答結果!$E:$E,E$3)</f>
        <v>3</v>
      </c>
      <c r="F7" s="2">
        <f ca="1">COUNTIFS(アンケート回答結果!$C:$C,$B7,アンケート回答結果!$D:$D,$C7,アンケート回答結果!$E:$E,F$3)</f>
        <v>9</v>
      </c>
      <c r="G7" s="2">
        <f ca="1">COUNTIFS(アンケート回答結果!$C:$C,$B7,アンケート回答結果!$D:$D,$C7,アンケート回答結果!$E:$E,G$3)</f>
        <v>9</v>
      </c>
      <c r="H7" s="2">
        <f ca="1">COUNTIFS(アンケート回答結果!$C:$C,$B7,アンケート回答結果!$D:$D,$C7,アンケート回答結果!$E:$E,H$3)</f>
        <v>13</v>
      </c>
      <c r="I7" s="2">
        <f ca="1">COUNTIFS(アンケート回答結果!$C:$C,$B7,アンケート回答結果!$D:$D,$C7,アンケート回答結果!$E:$E,I$3)</f>
        <v>3</v>
      </c>
      <c r="J7" s="2">
        <f ca="1">COUNTIFS(アンケート回答結果!$C:$C,$B7,アンケート回答結果!$D:$D,$C7,アンケート回答結果!$E:$E,J$3)</f>
        <v>9</v>
      </c>
      <c r="K7" s="2">
        <f ca="1">COUNTIFS(アンケート回答結果!$C:$C,$B7,アンケート回答結果!$D:$D,$C7,アンケート回答結果!$E:$E,K$3)</f>
        <v>9</v>
      </c>
      <c r="L7" s="2">
        <f ca="1">SUMIFS(アンケート回答結果!$G:$G,アンケート回答結果!$C:$C,$B7,アンケート回答結果!$D:$D,C7)</f>
        <v>15</v>
      </c>
    </row>
    <row r="8" spans="2:12" x14ac:dyDescent="0.55000000000000004">
      <c r="B8" s="2">
        <v>2</v>
      </c>
      <c r="C8" s="2">
        <v>2</v>
      </c>
      <c r="D8" s="2">
        <f ca="1">COUNTIFS(アンケート回答結果!$C:$C,$B8,アンケート回答結果!$D:$D,$C8,アンケート回答結果!$E:$E,D$3)</f>
        <v>7</v>
      </c>
      <c r="E8" s="2">
        <f ca="1">COUNTIFS(アンケート回答結果!$C:$C,$B8,アンケート回答結果!$D:$D,$C8,アンケート回答結果!$E:$E,E$3)</f>
        <v>13</v>
      </c>
      <c r="F8" s="2">
        <f ca="1">COUNTIFS(アンケート回答結果!$C:$C,$B8,アンケート回答結果!$D:$D,$C8,アンケート回答結果!$E:$E,F$3)</f>
        <v>9</v>
      </c>
      <c r="G8" s="2">
        <f ca="1">COUNTIFS(アンケート回答結果!$C:$C,$B8,アンケート回答結果!$D:$D,$C8,アンケート回答結果!$E:$E,G$3)</f>
        <v>8</v>
      </c>
      <c r="H8" s="2">
        <f ca="1">COUNTIFS(アンケート回答結果!$C:$C,$B8,アンケート回答結果!$D:$D,$C8,アンケート回答結果!$E:$E,H$3)</f>
        <v>7</v>
      </c>
      <c r="I8" s="2">
        <f ca="1">COUNTIFS(アンケート回答結果!$C:$C,$B8,アンケート回答結果!$D:$D,$C8,アンケート回答結果!$E:$E,I$3)</f>
        <v>13</v>
      </c>
      <c r="J8" s="2">
        <f ca="1">COUNTIFS(アンケート回答結果!$C:$C,$B8,アンケート回答結果!$D:$D,$C8,アンケート回答結果!$E:$E,J$3)</f>
        <v>9</v>
      </c>
      <c r="K8" s="2">
        <f ca="1">COUNTIFS(アンケート回答結果!$C:$C,$B8,アンケート回答結果!$D:$D,$C8,アンケート回答結果!$E:$E,K$3)</f>
        <v>8</v>
      </c>
      <c r="L8" s="2">
        <f ca="1">SUMIFS(アンケート回答結果!$G:$G,アンケート回答結果!$C:$C,$B8,アンケート回答結果!$D:$D,C8)</f>
        <v>16</v>
      </c>
    </row>
    <row r="9" spans="2:12" x14ac:dyDescent="0.55000000000000004">
      <c r="B9" s="2">
        <v>2</v>
      </c>
      <c r="C9" s="2">
        <v>3</v>
      </c>
      <c r="D9" s="2">
        <f ca="1">COUNTIFS(アンケート回答結果!$C:$C,$B9,アンケート回答結果!$D:$D,$C9,アンケート回答結果!$E:$E,D$3)</f>
        <v>8</v>
      </c>
      <c r="E9" s="2">
        <f ca="1">COUNTIFS(アンケート回答結果!$C:$C,$B9,アンケート回答結果!$D:$D,$C9,アンケート回答結果!$E:$E,E$3)</f>
        <v>7</v>
      </c>
      <c r="F9" s="2">
        <f ca="1">COUNTIFS(アンケート回答結果!$C:$C,$B9,アンケート回答結果!$D:$D,$C9,アンケート回答結果!$E:$E,F$3)</f>
        <v>9</v>
      </c>
      <c r="G9" s="2">
        <f ca="1">COUNTIFS(アンケート回答結果!$C:$C,$B9,アンケート回答結果!$D:$D,$C9,アンケート回答結果!$E:$E,G$3)</f>
        <v>4</v>
      </c>
      <c r="H9" s="2">
        <f ca="1">COUNTIFS(アンケート回答結果!$C:$C,$B9,アンケート回答結果!$D:$D,$C9,アンケート回答結果!$E:$E,H$3)</f>
        <v>8</v>
      </c>
      <c r="I9" s="2">
        <f ca="1">COUNTIFS(アンケート回答結果!$C:$C,$B9,アンケート回答結果!$D:$D,$C9,アンケート回答結果!$E:$E,I$3)</f>
        <v>7</v>
      </c>
      <c r="J9" s="2">
        <f ca="1">COUNTIFS(アンケート回答結果!$C:$C,$B9,アンケート回答結果!$D:$D,$C9,アンケート回答結果!$E:$E,J$3)</f>
        <v>9</v>
      </c>
      <c r="K9" s="2">
        <f ca="1">COUNTIFS(アンケート回答結果!$C:$C,$B9,アンケート回答結果!$D:$D,$C9,アンケート回答結果!$E:$E,K$3)</f>
        <v>4</v>
      </c>
      <c r="L9" s="2">
        <f ca="1">SUMIFS(アンケート回答結果!$G:$G,アンケート回答結果!$C:$C,$B9,アンケート回答結果!$D:$D,C9)</f>
        <v>14</v>
      </c>
    </row>
    <row r="10" spans="2:12" x14ac:dyDescent="0.55000000000000004">
      <c r="B10" s="2">
        <v>3</v>
      </c>
      <c r="C10" s="2">
        <v>1</v>
      </c>
      <c r="D10" s="2">
        <f ca="1">COUNTIFS(アンケート回答結果!$C:$C,$B10,アンケート回答結果!$D:$D,$C10,アンケート回答結果!$E:$E,D$3)</f>
        <v>2</v>
      </c>
      <c r="E10" s="2">
        <f ca="1">COUNTIFS(アンケート回答結果!$C:$C,$B10,アンケート回答結果!$D:$D,$C10,アンケート回答結果!$E:$E,E$3)</f>
        <v>13</v>
      </c>
      <c r="F10" s="2">
        <f ca="1">COUNTIFS(アンケート回答結果!$C:$C,$B10,アンケート回答結果!$D:$D,$C10,アンケート回答結果!$E:$E,F$3)</f>
        <v>9</v>
      </c>
      <c r="G10" s="2">
        <f ca="1">COUNTIFS(アンケート回答結果!$C:$C,$B10,アンケート回答結果!$D:$D,$C10,アンケート回答結果!$E:$E,G$3)</f>
        <v>12</v>
      </c>
      <c r="H10" s="2">
        <f ca="1">COUNTIFS(アンケート回答結果!$C:$C,$B10,アンケート回答結果!$D:$D,$C10,アンケート回答結果!$E:$E,H$3)</f>
        <v>2</v>
      </c>
      <c r="I10" s="2">
        <f ca="1">COUNTIFS(アンケート回答結果!$C:$C,$B10,アンケート回答結果!$D:$D,$C10,アンケート回答結果!$E:$E,I$3)</f>
        <v>13</v>
      </c>
      <c r="J10" s="2">
        <f ca="1">COUNTIFS(アンケート回答結果!$C:$C,$B10,アンケート回答結果!$D:$D,$C10,アンケート回答結果!$E:$E,J$3)</f>
        <v>9</v>
      </c>
      <c r="K10" s="2">
        <f ca="1">COUNTIFS(アンケート回答結果!$C:$C,$B10,アンケート回答結果!$D:$D,$C10,アンケート回答結果!$E:$E,K$3)</f>
        <v>12</v>
      </c>
      <c r="L10" s="2">
        <f ca="1">SUMIFS(アンケート回答結果!$G:$G,アンケート回答結果!$C:$C,$B10,アンケート回答結果!$D:$D,C10)</f>
        <v>15</v>
      </c>
    </row>
    <row r="11" spans="2:12" x14ac:dyDescent="0.55000000000000004">
      <c r="B11" s="2">
        <v>3</v>
      </c>
      <c r="C11" s="2">
        <v>2</v>
      </c>
      <c r="D11" s="2">
        <f ca="1">COUNTIFS(アンケート回答結果!$C:$C,$B11,アンケート回答結果!$D:$D,$C11,アンケート回答結果!$E:$E,D$3)</f>
        <v>7</v>
      </c>
      <c r="E11" s="2">
        <f ca="1">COUNTIFS(アンケート回答結果!$C:$C,$B11,アンケート回答結果!$D:$D,$C11,アンケート回答結果!$E:$E,E$3)</f>
        <v>10</v>
      </c>
      <c r="F11" s="2">
        <f ca="1">COUNTIFS(アンケート回答結果!$C:$C,$B11,アンケート回答結果!$D:$D,$C11,アンケート回答結果!$E:$E,F$3)</f>
        <v>8</v>
      </c>
      <c r="G11" s="2">
        <f ca="1">COUNTIFS(アンケート回答結果!$C:$C,$B11,アンケート回答結果!$D:$D,$C11,アンケート回答結果!$E:$E,G$3)</f>
        <v>7</v>
      </c>
      <c r="H11" s="2">
        <f ca="1">COUNTIFS(アンケート回答結果!$C:$C,$B11,アンケート回答結果!$D:$D,$C11,アンケート回答結果!$E:$E,H$3)</f>
        <v>7</v>
      </c>
      <c r="I11" s="2">
        <f ca="1">COUNTIFS(アンケート回答結果!$C:$C,$B11,アンケート回答結果!$D:$D,$C11,アンケート回答結果!$E:$E,I$3)</f>
        <v>10</v>
      </c>
      <c r="J11" s="2">
        <f ca="1">COUNTIFS(アンケート回答結果!$C:$C,$B11,アンケート回答結果!$D:$D,$C11,アンケート回答結果!$E:$E,J$3)</f>
        <v>8</v>
      </c>
      <c r="K11" s="2">
        <f ca="1">COUNTIFS(アンケート回答結果!$C:$C,$B11,アンケート回答結果!$D:$D,$C11,アンケート回答結果!$E:$E,K$3)</f>
        <v>7</v>
      </c>
      <c r="L11" s="2">
        <f ca="1">SUMIFS(アンケート回答結果!$G:$G,アンケート回答結果!$C:$C,$B11,アンケート回答結果!$D:$D,C11)</f>
        <v>14</v>
      </c>
    </row>
    <row r="12" spans="2:12" x14ac:dyDescent="0.55000000000000004">
      <c r="B12" s="2">
        <v>3</v>
      </c>
      <c r="C12" s="2">
        <v>3</v>
      </c>
      <c r="D12" s="2">
        <f ca="1">COUNTIFS(アンケート回答結果!$C:$C,$B12,アンケート回答結果!$D:$D,$C12,アンケート回答結果!$E:$E,D$3)</f>
        <v>9</v>
      </c>
      <c r="E12" s="2">
        <f ca="1">COUNTIFS(アンケート回答結果!$C:$C,$B12,アンケート回答結果!$D:$D,$C12,アンケート回答結果!$E:$E,E$3)</f>
        <v>10</v>
      </c>
      <c r="F12" s="2">
        <f ca="1">COUNTIFS(アンケート回答結果!$C:$C,$B12,アンケート回答結果!$D:$D,$C12,アンケート回答結果!$E:$E,F$3)</f>
        <v>11</v>
      </c>
      <c r="G12" s="2">
        <f ca="1">COUNTIFS(アンケート回答結果!$C:$C,$B12,アンケート回答結果!$D:$D,$C12,アンケート回答結果!$E:$E,G$3)</f>
        <v>11</v>
      </c>
      <c r="H12" s="2">
        <f ca="1">COUNTIFS(アンケート回答結果!$C:$C,$B12,アンケート回答結果!$D:$D,$C12,アンケート回答結果!$E:$E,H$3)</f>
        <v>9</v>
      </c>
      <c r="I12" s="2">
        <f ca="1">COUNTIFS(アンケート回答結果!$C:$C,$B12,アンケート回答結果!$D:$D,$C12,アンケート回答結果!$E:$E,I$3)</f>
        <v>10</v>
      </c>
      <c r="J12" s="2">
        <f ca="1">COUNTIFS(アンケート回答結果!$C:$C,$B12,アンケート回答結果!$D:$D,$C12,アンケート回答結果!$E:$E,J$3)</f>
        <v>11</v>
      </c>
      <c r="K12" s="2">
        <f ca="1">COUNTIFS(アンケート回答結果!$C:$C,$B12,アンケート回答結果!$D:$D,$C12,アンケート回答結果!$E:$E,K$3)</f>
        <v>11</v>
      </c>
      <c r="L12" s="2">
        <f ca="1">SUMIFS(アンケート回答結果!$G:$G,アンケート回答結果!$C:$C,$B12,アンケート回答結果!$D:$D,C12)</f>
        <v>21</v>
      </c>
    </row>
    <row r="13" spans="2:12" x14ac:dyDescent="0.55000000000000004">
      <c r="B13" s="2">
        <v>4</v>
      </c>
      <c r="C13" s="2">
        <v>1</v>
      </c>
      <c r="D13" s="2">
        <f ca="1">COUNTIFS(アンケート回答結果!$C:$C,$B13,アンケート回答結果!$D:$D,$C13,アンケート回答結果!$E:$E,D$3)</f>
        <v>15</v>
      </c>
      <c r="E13" s="2">
        <f ca="1">COUNTIFS(アンケート回答結果!$C:$C,$B13,アンケート回答結果!$D:$D,$C13,アンケート回答結果!$E:$E,E$3)</f>
        <v>2</v>
      </c>
      <c r="F13" s="2">
        <f ca="1">COUNTIFS(アンケート回答結果!$C:$C,$B13,アンケート回答結果!$D:$D,$C13,アンケート回答結果!$E:$E,F$3)</f>
        <v>10</v>
      </c>
      <c r="G13" s="2">
        <f ca="1">COUNTIFS(アンケート回答結果!$C:$C,$B13,アンケート回答結果!$D:$D,$C13,アンケート回答結果!$E:$E,G$3)</f>
        <v>10</v>
      </c>
      <c r="H13" s="2">
        <f ca="1">COUNTIFS(アンケート回答結果!$C:$C,$B13,アンケート回答結果!$D:$D,$C13,アンケート回答結果!$E:$E,H$3)</f>
        <v>15</v>
      </c>
      <c r="I13" s="2">
        <f ca="1">COUNTIFS(アンケート回答結果!$C:$C,$B13,アンケート回答結果!$D:$D,$C13,アンケート回答結果!$E:$E,I$3)</f>
        <v>2</v>
      </c>
      <c r="J13" s="2">
        <f ca="1">COUNTIFS(アンケート回答結果!$C:$C,$B13,アンケート回答結果!$D:$D,$C13,アンケート回答結果!$E:$E,J$3)</f>
        <v>10</v>
      </c>
      <c r="K13" s="2">
        <f ca="1">COUNTIFS(アンケート回答結果!$C:$C,$B13,アンケート回答結果!$D:$D,$C13,アンケート回答結果!$E:$E,K$3)</f>
        <v>10</v>
      </c>
      <c r="L13" s="2">
        <f ca="1">SUMIFS(アンケート回答結果!$G:$G,アンケート回答結果!$C:$C,$B13,アンケート回答結果!$D:$D,C13)</f>
        <v>20</v>
      </c>
    </row>
    <row r="14" spans="2:12" x14ac:dyDescent="0.55000000000000004">
      <c r="B14" s="2">
        <v>4</v>
      </c>
      <c r="C14" s="2">
        <v>2</v>
      </c>
      <c r="D14" s="2">
        <f ca="1">COUNTIFS(アンケート回答結果!$C:$C,$B14,アンケート回答結果!$D:$D,$C14,アンケート回答結果!$E:$E,D$3)</f>
        <v>6</v>
      </c>
      <c r="E14" s="2">
        <f ca="1">COUNTIFS(アンケート回答結果!$C:$C,$B14,アンケート回答結果!$D:$D,$C14,アンケート回答結果!$E:$E,E$3)</f>
        <v>7</v>
      </c>
      <c r="F14" s="2">
        <f ca="1">COUNTIFS(アンケート回答結果!$C:$C,$B14,アンケート回答結果!$D:$D,$C14,アンケート回答結果!$E:$E,F$3)</f>
        <v>4</v>
      </c>
      <c r="G14" s="2">
        <f ca="1">COUNTIFS(アンケート回答結果!$C:$C,$B14,アンケート回答結果!$D:$D,$C14,アンケート回答結果!$E:$E,G$3)</f>
        <v>4</v>
      </c>
      <c r="H14" s="2">
        <f ca="1">COUNTIFS(アンケート回答結果!$C:$C,$B14,アンケート回答結果!$D:$D,$C14,アンケート回答結果!$E:$E,H$3)</f>
        <v>6</v>
      </c>
      <c r="I14" s="2">
        <f ca="1">COUNTIFS(アンケート回答結果!$C:$C,$B14,アンケート回答結果!$D:$D,$C14,アンケート回答結果!$E:$E,I$3)</f>
        <v>7</v>
      </c>
      <c r="J14" s="2">
        <f ca="1">COUNTIFS(アンケート回答結果!$C:$C,$B14,アンケート回答結果!$D:$D,$C14,アンケート回答結果!$E:$E,J$3)</f>
        <v>4</v>
      </c>
      <c r="K14" s="2">
        <f ca="1">COUNTIFS(アンケート回答結果!$C:$C,$B14,アンケート回答結果!$D:$D,$C14,アンケート回答結果!$E:$E,K$3)</f>
        <v>4</v>
      </c>
      <c r="L14" s="2">
        <f ca="1">SUMIFS(アンケート回答結果!$G:$G,アンケート回答結果!$C:$C,$B14,アンケート回答結果!$D:$D,C14)</f>
        <v>11</v>
      </c>
    </row>
    <row r="15" spans="2:12" x14ac:dyDescent="0.55000000000000004">
      <c r="B15" s="2">
        <v>4</v>
      </c>
      <c r="C15" s="2">
        <v>3</v>
      </c>
      <c r="D15" s="2">
        <f ca="1">COUNTIFS(アンケート回答結果!$C:$C,$B15,アンケート回答結果!$D:$D,$C15,アンケート回答結果!$E:$E,D$3)</f>
        <v>10</v>
      </c>
      <c r="E15" s="2">
        <f ca="1">COUNTIFS(アンケート回答結果!$C:$C,$B15,アンケート回答結果!$D:$D,$C15,アンケート回答結果!$E:$E,E$3)</f>
        <v>7</v>
      </c>
      <c r="F15" s="2">
        <f ca="1">COUNTIFS(アンケート回答結果!$C:$C,$B15,アンケート回答結果!$D:$D,$C15,アンケート回答結果!$E:$E,F$3)</f>
        <v>8</v>
      </c>
      <c r="G15" s="2">
        <f ca="1">COUNTIFS(アンケート回答結果!$C:$C,$B15,アンケート回答結果!$D:$D,$C15,アンケート回答結果!$E:$E,G$3)</f>
        <v>11</v>
      </c>
      <c r="H15" s="2">
        <f ca="1">COUNTIFS(アンケート回答結果!$C:$C,$B15,アンケート回答結果!$D:$D,$C15,アンケート回答結果!$E:$E,H$3)</f>
        <v>10</v>
      </c>
      <c r="I15" s="2">
        <f ca="1">COUNTIFS(アンケート回答結果!$C:$C,$B15,アンケート回答結果!$D:$D,$C15,アンケート回答結果!$E:$E,I$3)</f>
        <v>7</v>
      </c>
      <c r="J15" s="2">
        <f ca="1">COUNTIFS(アンケート回答結果!$C:$C,$B15,アンケート回答結果!$D:$D,$C15,アンケート回答結果!$E:$E,J$3)</f>
        <v>8</v>
      </c>
      <c r="K15" s="2">
        <f ca="1">COUNTIFS(アンケート回答結果!$C:$C,$B15,アンケート回答結果!$D:$D,$C15,アンケート回答結果!$E:$E,K$3)</f>
        <v>11</v>
      </c>
      <c r="L15" s="2">
        <f ca="1">SUMIFS(アンケート回答結果!$G:$G,アンケート回答結果!$C:$C,$B15,アンケート回答結果!$D:$D,C15)</f>
        <v>23</v>
      </c>
    </row>
    <row r="16" spans="2:12" x14ac:dyDescent="0.55000000000000004">
      <c r="B16" s="2">
        <v>5</v>
      </c>
      <c r="C16" s="2">
        <v>1</v>
      </c>
      <c r="D16" s="2">
        <f ca="1">COUNTIFS(アンケート回答結果!$C:$C,$B16,アンケート回答結果!$D:$D,$C16,アンケート回答結果!$E:$E,D$3)</f>
        <v>6</v>
      </c>
      <c r="E16" s="2">
        <f ca="1">COUNTIFS(アンケート回答結果!$C:$C,$B16,アンケート回答結果!$D:$D,$C16,アンケート回答結果!$E:$E,E$3)</f>
        <v>8</v>
      </c>
      <c r="F16" s="2">
        <f ca="1">COUNTIFS(アンケート回答結果!$C:$C,$B16,アンケート回答結果!$D:$D,$C16,アンケート回答結果!$E:$E,F$3)</f>
        <v>13</v>
      </c>
      <c r="G16" s="2">
        <f ca="1">COUNTIFS(アンケート回答結果!$C:$C,$B16,アンケート回答結果!$D:$D,$C16,アンケート回答結果!$E:$E,G$3)</f>
        <v>5</v>
      </c>
      <c r="H16" s="2">
        <f ca="1">COUNTIFS(アンケート回答結果!$C:$C,$B16,アンケート回答結果!$D:$D,$C16,アンケート回答結果!$E:$E,H$3)</f>
        <v>6</v>
      </c>
      <c r="I16" s="2">
        <f ca="1">COUNTIFS(アンケート回答結果!$C:$C,$B16,アンケート回答結果!$D:$D,$C16,アンケート回答結果!$E:$E,I$3)</f>
        <v>8</v>
      </c>
      <c r="J16" s="2">
        <f ca="1">COUNTIFS(アンケート回答結果!$C:$C,$B16,アンケート回答結果!$D:$D,$C16,アンケート回答結果!$E:$E,J$3)</f>
        <v>13</v>
      </c>
      <c r="K16" s="2">
        <f ca="1">COUNTIFS(アンケート回答結果!$C:$C,$B16,アンケート回答結果!$D:$D,$C16,アンケート回答結果!$E:$E,K$3)</f>
        <v>5</v>
      </c>
      <c r="L16" s="2">
        <f ca="1">SUMIFS(アンケート回答結果!$G:$G,アンケート回答結果!$C:$C,$B16,アンケート回答結果!$D:$D,C16)</f>
        <v>16</v>
      </c>
    </row>
    <row r="17" spans="2:12" x14ac:dyDescent="0.55000000000000004">
      <c r="B17" s="2">
        <v>5</v>
      </c>
      <c r="C17" s="2">
        <v>2</v>
      </c>
      <c r="D17" s="2">
        <f ca="1">COUNTIFS(アンケート回答結果!$C:$C,$B17,アンケート回答結果!$D:$D,$C17,アンケート回答結果!$E:$E,D$3)</f>
        <v>9</v>
      </c>
      <c r="E17" s="2">
        <f ca="1">COUNTIFS(アンケート回答結果!$C:$C,$B17,アンケート回答結果!$D:$D,$C17,アンケート回答結果!$E:$E,E$3)</f>
        <v>11</v>
      </c>
      <c r="F17" s="2">
        <f ca="1">COUNTIFS(アンケート回答結果!$C:$C,$B17,アンケート回答結果!$D:$D,$C17,アンケート回答結果!$E:$E,F$3)</f>
        <v>7</v>
      </c>
      <c r="G17" s="2">
        <f ca="1">COUNTIFS(アンケート回答結果!$C:$C,$B17,アンケート回答結果!$D:$D,$C17,アンケート回答結果!$E:$E,G$3)</f>
        <v>6</v>
      </c>
      <c r="H17" s="2">
        <f ca="1">COUNTIFS(アンケート回答結果!$C:$C,$B17,アンケート回答結果!$D:$D,$C17,アンケート回答結果!$E:$E,H$3)</f>
        <v>9</v>
      </c>
      <c r="I17" s="2">
        <f ca="1">COUNTIFS(アンケート回答結果!$C:$C,$B17,アンケート回答結果!$D:$D,$C17,アンケート回答結果!$E:$E,I$3)</f>
        <v>11</v>
      </c>
      <c r="J17" s="2">
        <f ca="1">COUNTIFS(アンケート回答結果!$C:$C,$B17,アンケート回答結果!$D:$D,$C17,アンケート回答結果!$E:$E,J$3)</f>
        <v>7</v>
      </c>
      <c r="K17" s="2">
        <f ca="1">COUNTIFS(アンケート回答結果!$C:$C,$B17,アンケート回答結果!$D:$D,$C17,アンケート回答結果!$E:$E,K$3)</f>
        <v>6</v>
      </c>
      <c r="L17" s="2">
        <f ca="1">SUMIFS(アンケート回答結果!$G:$G,アンケート回答結果!$C:$C,$B17,アンケート回答結果!$D:$D,C17)</f>
        <v>18</v>
      </c>
    </row>
    <row r="18" spans="2:12" x14ac:dyDescent="0.55000000000000004">
      <c r="B18" s="2">
        <v>5</v>
      </c>
      <c r="C18" s="2">
        <v>3</v>
      </c>
      <c r="D18" s="2">
        <f ca="1">COUNTIFS(アンケート回答結果!$C:$C,$B18,アンケート回答結果!$D:$D,$C18,アンケート回答結果!$E:$E,D$3)</f>
        <v>8</v>
      </c>
      <c r="E18" s="2">
        <f ca="1">COUNTIFS(アンケート回答結果!$C:$C,$B18,アンケート回答結果!$D:$D,$C18,アンケート回答結果!$E:$E,E$3)</f>
        <v>9</v>
      </c>
      <c r="F18" s="2">
        <f ca="1">COUNTIFS(アンケート回答結果!$C:$C,$B18,アンケート回答結果!$D:$D,$C18,アンケート回答結果!$E:$E,F$3)</f>
        <v>1</v>
      </c>
      <c r="G18" s="2">
        <f ca="1">COUNTIFS(アンケート回答結果!$C:$C,$B18,アンケート回答結果!$D:$D,$C18,アンケート回答結果!$E:$E,G$3)</f>
        <v>8</v>
      </c>
      <c r="H18" s="2">
        <f ca="1">COUNTIFS(アンケート回答結果!$C:$C,$B18,アンケート回答結果!$D:$D,$C18,アンケート回答結果!$E:$E,H$3)</f>
        <v>8</v>
      </c>
      <c r="I18" s="2">
        <f ca="1">COUNTIFS(アンケート回答結果!$C:$C,$B18,アンケート回答結果!$D:$D,$C18,アンケート回答結果!$E:$E,I$3)</f>
        <v>9</v>
      </c>
      <c r="J18" s="2">
        <f ca="1">COUNTIFS(アンケート回答結果!$C:$C,$B18,アンケート回答結果!$D:$D,$C18,アンケート回答結果!$E:$E,J$3)</f>
        <v>1</v>
      </c>
      <c r="K18" s="2">
        <f ca="1">COUNTIFS(アンケート回答結果!$C:$C,$B18,アンケート回答結果!$D:$D,$C18,アンケート回答結果!$E:$E,K$3)</f>
        <v>8</v>
      </c>
      <c r="L18" s="2">
        <f ca="1">SUMIFS(アンケート回答結果!$G:$G,アンケート回答結果!$C:$C,$B18,アンケート回答結果!$D:$D,C18)</f>
        <v>14</v>
      </c>
    </row>
    <row r="19" spans="2:12" x14ac:dyDescent="0.55000000000000004">
      <c r="B19" s="2">
        <v>6</v>
      </c>
      <c r="C19" s="2">
        <v>1</v>
      </c>
      <c r="D19" s="2">
        <f ca="1">COUNTIFS(アンケート回答結果!$C:$C,$B19,アンケート回答結果!$D:$D,$C19,アンケート回答結果!$E:$E,D$3)</f>
        <v>4</v>
      </c>
      <c r="E19" s="2">
        <f ca="1">COUNTIFS(アンケート回答結果!$C:$C,$B19,アンケート回答結果!$D:$D,$C19,アンケート回答結果!$E:$E,E$3)</f>
        <v>8</v>
      </c>
      <c r="F19" s="2">
        <f ca="1">COUNTIFS(アンケート回答結果!$C:$C,$B19,アンケート回答結果!$D:$D,$C19,アンケート回答結果!$E:$E,F$3)</f>
        <v>9</v>
      </c>
      <c r="G19" s="2">
        <f ca="1">COUNTIFS(アンケート回答結果!$C:$C,$B19,アンケート回答結果!$D:$D,$C19,アンケート回答結果!$E:$E,G$3)</f>
        <v>15</v>
      </c>
      <c r="H19" s="2">
        <f ca="1">COUNTIFS(アンケート回答結果!$C:$C,$B19,アンケート回答結果!$D:$D,$C19,アンケート回答結果!$E:$E,H$3)</f>
        <v>4</v>
      </c>
      <c r="I19" s="2">
        <f ca="1">COUNTIFS(アンケート回答結果!$C:$C,$B19,アンケート回答結果!$D:$D,$C19,アンケート回答結果!$E:$E,I$3)</f>
        <v>8</v>
      </c>
      <c r="J19" s="2">
        <f ca="1">COUNTIFS(アンケート回答結果!$C:$C,$B19,アンケート回答結果!$D:$D,$C19,アンケート回答結果!$E:$E,J$3)</f>
        <v>9</v>
      </c>
      <c r="K19" s="2">
        <f ca="1">COUNTIFS(アンケート回答結果!$C:$C,$B19,アンケート回答結果!$D:$D,$C19,アンケート回答結果!$E:$E,K$3)</f>
        <v>15</v>
      </c>
      <c r="L19" s="2">
        <f ca="1">SUMIFS(アンケート回答結果!$G:$G,アンケート回答結果!$C:$C,$B19,アンケート回答結果!$D:$D,C19)</f>
        <v>21</v>
      </c>
    </row>
    <row r="20" spans="2:12" x14ac:dyDescent="0.55000000000000004">
      <c r="B20" s="2">
        <v>6</v>
      </c>
      <c r="C20" s="2">
        <v>2</v>
      </c>
      <c r="D20" s="2">
        <f ca="1">COUNTIFS(アンケート回答結果!$C:$C,$B20,アンケート回答結果!$D:$D,$C20,アンケート回答結果!$E:$E,D$3)</f>
        <v>8</v>
      </c>
      <c r="E20" s="2">
        <f ca="1">COUNTIFS(アンケート回答結果!$C:$C,$B20,アンケート回答結果!$D:$D,$C20,アンケート回答結果!$E:$E,E$3)</f>
        <v>11</v>
      </c>
      <c r="F20" s="2">
        <f ca="1">COUNTIFS(アンケート回答結果!$C:$C,$B20,アンケート回答結果!$D:$D,$C20,アンケート回答結果!$E:$E,F$3)</f>
        <v>11</v>
      </c>
      <c r="G20" s="2">
        <f ca="1">COUNTIFS(アンケート回答結果!$C:$C,$B20,アンケート回答結果!$D:$D,$C20,アンケート回答結果!$E:$E,G$3)</f>
        <v>5</v>
      </c>
      <c r="H20" s="2">
        <f ca="1">COUNTIFS(アンケート回答結果!$C:$C,$B20,アンケート回答結果!$D:$D,$C20,アンケート回答結果!$E:$E,H$3)</f>
        <v>8</v>
      </c>
      <c r="I20" s="2">
        <f ca="1">COUNTIFS(アンケート回答結果!$C:$C,$B20,アンケート回答結果!$D:$D,$C20,アンケート回答結果!$E:$E,I$3)</f>
        <v>11</v>
      </c>
      <c r="J20" s="2">
        <f ca="1">COUNTIFS(アンケート回答結果!$C:$C,$B20,アンケート回答結果!$D:$D,$C20,アンケート回答結果!$E:$E,J$3)</f>
        <v>11</v>
      </c>
      <c r="K20" s="2">
        <f ca="1">COUNTIFS(アンケート回答結果!$C:$C,$B20,アンケート回答結果!$D:$D,$C20,アンケート回答結果!$E:$E,K$3)</f>
        <v>5</v>
      </c>
      <c r="L20" s="2">
        <f ca="1">SUMIFS(アンケート回答結果!$G:$G,アンケート回答結果!$C:$C,$B20,アンケート回答結果!$D:$D,C20)</f>
        <v>21</v>
      </c>
    </row>
    <row r="21" spans="2:12" x14ac:dyDescent="0.55000000000000004">
      <c r="B21" s="2">
        <v>6</v>
      </c>
      <c r="C21" s="2">
        <v>3</v>
      </c>
      <c r="D21" s="2">
        <f ca="1">COUNTIFS(アンケート回答結果!$C:$C,$B21,アンケート回答結果!$D:$D,$C21,アンケート回答結果!$E:$E,D$3)</f>
        <v>10</v>
      </c>
      <c r="E21" s="2">
        <f ca="1">COUNTIFS(アンケート回答結果!$C:$C,$B21,アンケート回答結果!$D:$D,$C21,アンケート回答結果!$E:$E,E$3)</f>
        <v>10</v>
      </c>
      <c r="F21" s="2">
        <f ca="1">COUNTIFS(アンケート回答結果!$C:$C,$B21,アンケート回答結果!$D:$D,$C21,アンケート回答結果!$E:$E,F$3)</f>
        <v>8</v>
      </c>
      <c r="G21" s="2">
        <f ca="1">COUNTIFS(アンケート回答結果!$C:$C,$B21,アンケート回答結果!$D:$D,$C21,アンケート回答結果!$E:$E,G$3)</f>
        <v>6</v>
      </c>
      <c r="H21" s="2">
        <f ca="1">COUNTIFS(アンケート回答結果!$C:$C,$B21,アンケート回答結果!$D:$D,$C21,アンケート回答結果!$E:$E,H$3)</f>
        <v>10</v>
      </c>
      <c r="I21" s="2">
        <f ca="1">COUNTIFS(アンケート回答結果!$C:$C,$B21,アンケート回答結果!$D:$D,$C21,アンケート回答結果!$E:$E,I$3)</f>
        <v>10</v>
      </c>
      <c r="J21" s="2">
        <f ca="1">COUNTIFS(アンケート回答結果!$C:$C,$B21,アンケート回答結果!$D:$D,$C21,アンケート回答結果!$E:$E,J$3)</f>
        <v>8</v>
      </c>
      <c r="K21" s="2">
        <f ca="1">COUNTIFS(アンケート回答結果!$C:$C,$B21,アンケート回答結果!$D:$D,$C21,アンケート回答結果!$E:$E,K$3)</f>
        <v>6</v>
      </c>
      <c r="L21" s="2">
        <f ca="1">SUMIFS(アンケート回答結果!$G:$G,アンケート回答結果!$C:$C,$B21,アンケート回答結果!$D:$D,C21)</f>
        <v>15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B1C1D-CB44-4FBD-A279-8723CC97ECC9}">
  <dimension ref="B1:G602"/>
  <sheetViews>
    <sheetView showGridLines="0" workbookViewId="0"/>
  </sheetViews>
  <sheetFormatPr defaultRowHeight="18" x14ac:dyDescent="0.55000000000000004"/>
  <cols>
    <col min="1" max="1" width="2.25" customWidth="1"/>
    <col min="5" max="5" width="34" customWidth="1"/>
    <col min="6" max="6" width="39.6640625" bestFit="1" customWidth="1"/>
    <col min="7" max="7" width="34.4140625" customWidth="1"/>
  </cols>
  <sheetData>
    <row r="1" spans="2:7" ht="10.5" customHeight="1" x14ac:dyDescent="0.55000000000000004"/>
    <row r="2" spans="2:7" x14ac:dyDescent="0.55000000000000004">
      <c r="B2" s="8" t="s">
        <v>0</v>
      </c>
      <c r="C2" s="8" t="s">
        <v>1</v>
      </c>
      <c r="D2" s="8" t="s">
        <v>2</v>
      </c>
      <c r="E2" s="8" t="s">
        <v>603</v>
      </c>
      <c r="F2" s="8" t="s">
        <v>604</v>
      </c>
      <c r="G2" s="8" t="s">
        <v>605</v>
      </c>
    </row>
    <row r="3" spans="2:7" x14ac:dyDescent="0.55000000000000004">
      <c r="B3" s="2" t="s">
        <v>3</v>
      </c>
      <c r="C3" s="11">
        <f t="shared" ref="C3:C66" ca="1" si="0">ROUNDUP(RAND()*6,0)</f>
        <v>4</v>
      </c>
      <c r="D3" s="12">
        <f t="shared" ref="D3:D66" ca="1" si="1">ROUNDUP(RAND()*3,0)</f>
        <v>1</v>
      </c>
      <c r="E3" s="2" t="s">
        <v>608</v>
      </c>
      <c r="F3" s="2" t="s">
        <v>606</v>
      </c>
      <c r="G3" s="2">
        <f>VLOOKUP(B3,タブレット宿題実績!B2:C602,2,FALSE)</f>
        <v>0</v>
      </c>
    </row>
    <row r="4" spans="2:7" x14ac:dyDescent="0.55000000000000004">
      <c r="B4" s="2" t="s">
        <v>4</v>
      </c>
      <c r="C4" s="11">
        <f t="shared" ca="1" si="0"/>
        <v>2</v>
      </c>
      <c r="D4" s="12">
        <f t="shared" ca="1" si="1"/>
        <v>2</v>
      </c>
      <c r="E4" s="2" t="s">
        <v>615</v>
      </c>
      <c r="F4" s="2" t="s">
        <v>606</v>
      </c>
      <c r="G4" s="2">
        <f>VLOOKUP(B4,タブレット宿題実績!B3:C603,2,FALSE)</f>
        <v>0</v>
      </c>
    </row>
    <row r="5" spans="2:7" x14ac:dyDescent="0.55000000000000004">
      <c r="B5" s="2" t="s">
        <v>5</v>
      </c>
      <c r="C5" s="11">
        <f t="shared" ca="1" si="0"/>
        <v>6</v>
      </c>
      <c r="D5" s="12">
        <f t="shared" ca="1" si="1"/>
        <v>1</v>
      </c>
      <c r="E5" s="2" t="s">
        <v>610</v>
      </c>
      <c r="F5" s="2" t="s">
        <v>610</v>
      </c>
      <c r="G5" s="2">
        <f>VLOOKUP(B5,タブレット宿題実績!B4:C604,2,FALSE)</f>
        <v>0</v>
      </c>
    </row>
    <row r="6" spans="2:7" x14ac:dyDescent="0.55000000000000004">
      <c r="B6" s="2" t="s">
        <v>6</v>
      </c>
      <c r="C6" s="11">
        <f t="shared" ca="1" si="0"/>
        <v>6</v>
      </c>
      <c r="D6" s="12">
        <f t="shared" ca="1" si="1"/>
        <v>3</v>
      </c>
      <c r="E6" s="2" t="s">
        <v>610</v>
      </c>
      <c r="F6" s="2" t="s">
        <v>610</v>
      </c>
      <c r="G6" s="2">
        <f>VLOOKUP(B6,タブレット宿題実績!B5:C605,2,FALSE)</f>
        <v>0</v>
      </c>
    </row>
    <row r="7" spans="2:7" x14ac:dyDescent="0.55000000000000004">
      <c r="B7" s="2" t="s">
        <v>7</v>
      </c>
      <c r="C7" s="11">
        <f t="shared" ca="1" si="0"/>
        <v>6</v>
      </c>
      <c r="D7" s="12">
        <f t="shared" ca="1" si="1"/>
        <v>1</v>
      </c>
      <c r="E7" s="2" t="s">
        <v>610</v>
      </c>
      <c r="F7" s="2" t="s">
        <v>610</v>
      </c>
      <c r="G7" s="2">
        <f>VLOOKUP(B7,タブレット宿題実績!B6:C606,2,FALSE)</f>
        <v>1</v>
      </c>
    </row>
    <row r="8" spans="2:7" x14ac:dyDescent="0.55000000000000004">
      <c r="B8" s="2" t="s">
        <v>8</v>
      </c>
      <c r="C8" s="11">
        <f t="shared" ca="1" si="0"/>
        <v>6</v>
      </c>
      <c r="D8" s="12">
        <f t="shared" ca="1" si="1"/>
        <v>1</v>
      </c>
      <c r="E8" s="2" t="s">
        <v>608</v>
      </c>
      <c r="F8" s="2" t="s">
        <v>615</v>
      </c>
      <c r="G8" s="2">
        <f>VLOOKUP(B8,タブレット宿題実績!B7:C607,2,FALSE)</f>
        <v>0</v>
      </c>
    </row>
    <row r="9" spans="2:7" x14ac:dyDescent="0.55000000000000004">
      <c r="B9" s="2" t="s">
        <v>9</v>
      </c>
      <c r="C9" s="11">
        <f t="shared" ca="1" si="0"/>
        <v>6</v>
      </c>
      <c r="D9" s="12">
        <f t="shared" ca="1" si="1"/>
        <v>2</v>
      </c>
      <c r="E9" s="2" t="s">
        <v>608</v>
      </c>
      <c r="F9" s="2" t="s">
        <v>610</v>
      </c>
      <c r="G9" s="2">
        <f>VLOOKUP(B9,タブレット宿題実績!B8:C608,2,FALSE)</f>
        <v>1</v>
      </c>
    </row>
    <row r="10" spans="2:7" x14ac:dyDescent="0.55000000000000004">
      <c r="B10" s="2" t="s">
        <v>10</v>
      </c>
      <c r="C10" s="11">
        <f t="shared" ca="1" si="0"/>
        <v>5</v>
      </c>
      <c r="D10" s="12">
        <f t="shared" ca="1" si="1"/>
        <v>3</v>
      </c>
      <c r="E10" s="2" t="s">
        <v>610</v>
      </c>
      <c r="F10" s="2" t="s">
        <v>606</v>
      </c>
      <c r="G10" s="2">
        <f>VLOOKUP(B10,タブレット宿題実績!B9:C609,2,FALSE)</f>
        <v>0</v>
      </c>
    </row>
    <row r="11" spans="2:7" x14ac:dyDescent="0.55000000000000004">
      <c r="B11" s="2" t="s">
        <v>11</v>
      </c>
      <c r="C11" s="11">
        <f t="shared" ca="1" si="0"/>
        <v>6</v>
      </c>
      <c r="D11" s="12">
        <f t="shared" ca="1" si="1"/>
        <v>1</v>
      </c>
      <c r="E11" s="2" t="s">
        <v>610</v>
      </c>
      <c r="F11" s="2" t="s">
        <v>610</v>
      </c>
      <c r="G11" s="2">
        <f>VLOOKUP(B11,タブレット宿題実績!B10:C610,2,FALSE)</f>
        <v>0</v>
      </c>
    </row>
    <row r="12" spans="2:7" x14ac:dyDescent="0.55000000000000004">
      <c r="B12" s="2" t="s">
        <v>12</v>
      </c>
      <c r="C12" s="11">
        <f t="shared" ca="1" si="0"/>
        <v>1</v>
      </c>
      <c r="D12" s="12">
        <f t="shared" ca="1" si="1"/>
        <v>1</v>
      </c>
      <c r="E12" s="2" t="s">
        <v>610</v>
      </c>
      <c r="F12" s="2" t="s">
        <v>606</v>
      </c>
      <c r="G12" s="2">
        <f>VLOOKUP(B12,タブレット宿題実績!B11:C611,2,FALSE)</f>
        <v>0</v>
      </c>
    </row>
    <row r="13" spans="2:7" x14ac:dyDescent="0.55000000000000004">
      <c r="B13" s="2" t="s">
        <v>13</v>
      </c>
      <c r="C13" s="11">
        <f t="shared" ca="1" si="0"/>
        <v>4</v>
      </c>
      <c r="D13" s="12">
        <f t="shared" ca="1" si="1"/>
        <v>3</v>
      </c>
      <c r="E13" s="2" t="s">
        <v>615</v>
      </c>
      <c r="F13" s="2" t="s">
        <v>606</v>
      </c>
      <c r="G13" s="2">
        <f>VLOOKUP(B13,タブレット宿題実績!B12:C612,2,FALSE)</f>
        <v>0</v>
      </c>
    </row>
    <row r="14" spans="2:7" x14ac:dyDescent="0.55000000000000004">
      <c r="B14" s="2" t="s">
        <v>14</v>
      </c>
      <c r="C14" s="11">
        <f t="shared" ca="1" si="0"/>
        <v>1</v>
      </c>
      <c r="D14" s="12">
        <f t="shared" ca="1" si="1"/>
        <v>1</v>
      </c>
      <c r="E14" s="2" t="s">
        <v>615</v>
      </c>
      <c r="F14" s="2" t="s">
        <v>608</v>
      </c>
      <c r="G14" s="2">
        <f>VLOOKUP(B14,タブレット宿題実績!B13:C613,2,FALSE)</f>
        <v>0</v>
      </c>
    </row>
    <row r="15" spans="2:7" x14ac:dyDescent="0.55000000000000004">
      <c r="B15" s="2" t="s">
        <v>15</v>
      </c>
      <c r="C15" s="11">
        <f t="shared" ca="1" si="0"/>
        <v>4</v>
      </c>
      <c r="D15" s="12">
        <f t="shared" ca="1" si="1"/>
        <v>3</v>
      </c>
      <c r="E15" s="2" t="s">
        <v>608</v>
      </c>
      <c r="F15" s="2" t="s">
        <v>606</v>
      </c>
      <c r="G15" s="2">
        <f>VLOOKUP(B15,タブレット宿題実績!B14:C614,2,FALSE)</f>
        <v>1</v>
      </c>
    </row>
    <row r="16" spans="2:7" x14ac:dyDescent="0.55000000000000004">
      <c r="B16" s="2" t="s">
        <v>16</v>
      </c>
      <c r="C16" s="11">
        <f t="shared" ca="1" si="0"/>
        <v>4</v>
      </c>
      <c r="D16" s="12">
        <f t="shared" ca="1" si="1"/>
        <v>1</v>
      </c>
      <c r="E16" s="2" t="s">
        <v>608</v>
      </c>
      <c r="F16" s="2" t="s">
        <v>606</v>
      </c>
      <c r="G16" s="2">
        <f>VLOOKUP(B16,タブレット宿題実績!B15:C615,2,FALSE)</f>
        <v>1</v>
      </c>
    </row>
    <row r="17" spans="2:7" x14ac:dyDescent="0.55000000000000004">
      <c r="B17" s="2" t="s">
        <v>17</v>
      </c>
      <c r="C17" s="11">
        <f t="shared" ca="1" si="0"/>
        <v>5</v>
      </c>
      <c r="D17" s="12">
        <f t="shared" ca="1" si="1"/>
        <v>2</v>
      </c>
      <c r="E17" s="2" t="s">
        <v>615</v>
      </c>
      <c r="F17" s="2" t="s">
        <v>610</v>
      </c>
      <c r="G17" s="2">
        <f>VLOOKUP(B17,タブレット宿題実績!B16:C616,2,FALSE)</f>
        <v>0</v>
      </c>
    </row>
    <row r="18" spans="2:7" x14ac:dyDescent="0.55000000000000004">
      <c r="B18" s="2" t="s">
        <v>18</v>
      </c>
      <c r="C18" s="11">
        <f t="shared" ca="1" si="0"/>
        <v>3</v>
      </c>
      <c r="D18" s="12">
        <f t="shared" ca="1" si="1"/>
        <v>3</v>
      </c>
      <c r="E18" s="2" t="s">
        <v>606</v>
      </c>
      <c r="F18" s="2" t="s">
        <v>615</v>
      </c>
      <c r="G18" s="2">
        <f>VLOOKUP(B18,タブレット宿題実績!B17:C617,2,FALSE)</f>
        <v>0</v>
      </c>
    </row>
    <row r="19" spans="2:7" x14ac:dyDescent="0.55000000000000004">
      <c r="B19" s="2" t="s">
        <v>19</v>
      </c>
      <c r="C19" s="11">
        <f t="shared" ca="1" si="0"/>
        <v>5</v>
      </c>
      <c r="D19" s="12">
        <f t="shared" ca="1" si="1"/>
        <v>1</v>
      </c>
      <c r="E19" s="2" t="s">
        <v>606</v>
      </c>
      <c r="F19" s="2" t="s">
        <v>606</v>
      </c>
      <c r="G19" s="2">
        <f>VLOOKUP(B19,タブレット宿題実績!B18:C618,2,FALSE)</f>
        <v>0</v>
      </c>
    </row>
    <row r="20" spans="2:7" x14ac:dyDescent="0.55000000000000004">
      <c r="B20" s="2" t="s">
        <v>20</v>
      </c>
      <c r="C20" s="11">
        <f t="shared" ca="1" si="0"/>
        <v>1</v>
      </c>
      <c r="D20" s="12">
        <f t="shared" ca="1" si="1"/>
        <v>3</v>
      </c>
      <c r="E20" s="2" t="s">
        <v>615</v>
      </c>
      <c r="F20" s="2" t="s">
        <v>608</v>
      </c>
      <c r="G20" s="2">
        <f>VLOOKUP(B20,タブレット宿題実績!B19:C619,2,FALSE)</f>
        <v>1</v>
      </c>
    </row>
    <row r="21" spans="2:7" x14ac:dyDescent="0.55000000000000004">
      <c r="B21" s="2" t="s">
        <v>21</v>
      </c>
      <c r="C21" s="11">
        <f t="shared" ca="1" si="0"/>
        <v>6</v>
      </c>
      <c r="D21" s="12">
        <f t="shared" ca="1" si="1"/>
        <v>1</v>
      </c>
      <c r="E21" s="2" t="s">
        <v>615</v>
      </c>
      <c r="F21" s="2" t="s">
        <v>608</v>
      </c>
      <c r="G21" s="2">
        <f>VLOOKUP(B21,タブレット宿題実績!B20:C620,2,FALSE)</f>
        <v>1</v>
      </c>
    </row>
    <row r="22" spans="2:7" x14ac:dyDescent="0.55000000000000004">
      <c r="B22" s="2" t="s">
        <v>22</v>
      </c>
      <c r="C22" s="11">
        <f t="shared" ca="1" si="0"/>
        <v>4</v>
      </c>
      <c r="D22" s="12">
        <f t="shared" ca="1" si="1"/>
        <v>3</v>
      </c>
      <c r="E22" s="2" t="s">
        <v>610</v>
      </c>
      <c r="F22" s="2" t="s">
        <v>610</v>
      </c>
      <c r="G22" s="2">
        <f>VLOOKUP(B22,タブレット宿題実績!B21:C621,2,FALSE)</f>
        <v>1</v>
      </c>
    </row>
    <row r="23" spans="2:7" x14ac:dyDescent="0.55000000000000004">
      <c r="B23" s="2" t="s">
        <v>23</v>
      </c>
      <c r="C23" s="11">
        <f t="shared" ca="1" si="0"/>
        <v>3</v>
      </c>
      <c r="D23" s="12">
        <f t="shared" ca="1" si="1"/>
        <v>2</v>
      </c>
      <c r="E23" s="2" t="s">
        <v>610</v>
      </c>
      <c r="F23" s="2" t="s">
        <v>608</v>
      </c>
      <c r="G23" s="2">
        <f>VLOOKUP(B23,タブレット宿題実績!B22:C622,2,FALSE)</f>
        <v>0</v>
      </c>
    </row>
    <row r="24" spans="2:7" x14ac:dyDescent="0.55000000000000004">
      <c r="B24" s="2" t="s">
        <v>24</v>
      </c>
      <c r="C24" s="11">
        <f t="shared" ca="1" si="0"/>
        <v>3</v>
      </c>
      <c r="D24" s="12">
        <f t="shared" ca="1" si="1"/>
        <v>1</v>
      </c>
      <c r="E24" s="2" t="s">
        <v>606</v>
      </c>
      <c r="F24" s="2" t="s">
        <v>606</v>
      </c>
      <c r="G24" s="2">
        <f>VLOOKUP(B24,タブレット宿題実績!B23:C623,2,FALSE)</f>
        <v>0</v>
      </c>
    </row>
    <row r="25" spans="2:7" x14ac:dyDescent="0.55000000000000004">
      <c r="B25" s="2" t="s">
        <v>25</v>
      </c>
      <c r="C25" s="11">
        <f t="shared" ca="1" si="0"/>
        <v>4</v>
      </c>
      <c r="D25" s="12">
        <f t="shared" ca="1" si="1"/>
        <v>3</v>
      </c>
      <c r="E25" s="2" t="s">
        <v>610</v>
      </c>
      <c r="F25" s="2" t="s">
        <v>615</v>
      </c>
      <c r="G25" s="2">
        <f>VLOOKUP(B25,タブレット宿題実績!B24:C624,2,FALSE)</f>
        <v>1</v>
      </c>
    </row>
    <row r="26" spans="2:7" x14ac:dyDescent="0.55000000000000004">
      <c r="B26" s="2" t="s">
        <v>26</v>
      </c>
      <c r="C26" s="11">
        <f t="shared" ca="1" si="0"/>
        <v>1</v>
      </c>
      <c r="D26" s="12">
        <f t="shared" ca="1" si="1"/>
        <v>3</v>
      </c>
      <c r="E26" s="2" t="s">
        <v>606</v>
      </c>
      <c r="F26" s="2" t="s">
        <v>606</v>
      </c>
      <c r="G26" s="2">
        <f>VLOOKUP(B26,タブレット宿題実績!B25:C625,2,FALSE)</f>
        <v>1</v>
      </c>
    </row>
    <row r="27" spans="2:7" x14ac:dyDescent="0.55000000000000004">
      <c r="B27" s="2" t="s">
        <v>27</v>
      </c>
      <c r="C27" s="11">
        <f t="shared" ca="1" si="0"/>
        <v>4</v>
      </c>
      <c r="D27" s="12">
        <f t="shared" ca="1" si="1"/>
        <v>3</v>
      </c>
      <c r="E27" s="2" t="s">
        <v>606</v>
      </c>
      <c r="F27" s="2" t="s">
        <v>606</v>
      </c>
      <c r="G27" s="2">
        <f>VLOOKUP(B27,タブレット宿題実績!B26:C626,2,FALSE)</f>
        <v>1</v>
      </c>
    </row>
    <row r="28" spans="2:7" x14ac:dyDescent="0.55000000000000004">
      <c r="B28" s="2" t="s">
        <v>28</v>
      </c>
      <c r="C28" s="11">
        <f t="shared" ca="1" si="0"/>
        <v>2</v>
      </c>
      <c r="D28" s="12">
        <f t="shared" ca="1" si="1"/>
        <v>1</v>
      </c>
      <c r="E28" s="2" t="s">
        <v>610</v>
      </c>
      <c r="F28" s="2" t="s">
        <v>606</v>
      </c>
      <c r="G28" s="2">
        <f>VLOOKUP(B28,タブレット宿題実績!B27:C627,2,FALSE)</f>
        <v>1</v>
      </c>
    </row>
    <row r="29" spans="2:7" x14ac:dyDescent="0.55000000000000004">
      <c r="B29" s="2" t="s">
        <v>29</v>
      </c>
      <c r="C29" s="11">
        <f t="shared" ca="1" si="0"/>
        <v>4</v>
      </c>
      <c r="D29" s="12">
        <f t="shared" ca="1" si="1"/>
        <v>3</v>
      </c>
      <c r="E29" s="2" t="s">
        <v>606</v>
      </c>
      <c r="F29" s="2" t="s">
        <v>615</v>
      </c>
      <c r="G29" s="2">
        <f>VLOOKUP(B29,タブレット宿題実績!B28:C628,2,FALSE)</f>
        <v>0</v>
      </c>
    </row>
    <row r="30" spans="2:7" x14ac:dyDescent="0.55000000000000004">
      <c r="B30" s="2" t="s">
        <v>30</v>
      </c>
      <c r="C30" s="11">
        <f t="shared" ca="1" si="0"/>
        <v>4</v>
      </c>
      <c r="D30" s="12">
        <f t="shared" ca="1" si="1"/>
        <v>1</v>
      </c>
      <c r="E30" s="2" t="s">
        <v>606</v>
      </c>
      <c r="F30" s="2" t="s">
        <v>615</v>
      </c>
      <c r="G30" s="2">
        <f>VLOOKUP(B30,タブレット宿題実績!B29:C629,2,FALSE)</f>
        <v>1</v>
      </c>
    </row>
    <row r="31" spans="2:7" x14ac:dyDescent="0.55000000000000004">
      <c r="B31" s="2" t="s">
        <v>31</v>
      </c>
      <c r="C31" s="11">
        <f t="shared" ca="1" si="0"/>
        <v>1</v>
      </c>
      <c r="D31" s="12">
        <f t="shared" ca="1" si="1"/>
        <v>2</v>
      </c>
      <c r="E31" s="2" t="s">
        <v>608</v>
      </c>
      <c r="F31" s="2" t="s">
        <v>606</v>
      </c>
      <c r="G31" s="2">
        <f>VLOOKUP(B31,タブレット宿題実績!B30:C630,2,FALSE)</f>
        <v>0</v>
      </c>
    </row>
    <row r="32" spans="2:7" x14ac:dyDescent="0.55000000000000004">
      <c r="B32" s="2" t="s">
        <v>32</v>
      </c>
      <c r="C32" s="11">
        <f t="shared" ca="1" si="0"/>
        <v>6</v>
      </c>
      <c r="D32" s="12">
        <f t="shared" ca="1" si="1"/>
        <v>2</v>
      </c>
      <c r="E32" s="2" t="s">
        <v>615</v>
      </c>
      <c r="F32" s="2" t="s">
        <v>608</v>
      </c>
      <c r="G32" s="2">
        <f>VLOOKUP(B32,タブレット宿題実績!B31:C631,2,FALSE)</f>
        <v>0</v>
      </c>
    </row>
    <row r="33" spans="2:7" x14ac:dyDescent="0.55000000000000004">
      <c r="B33" s="2" t="s">
        <v>33</v>
      </c>
      <c r="C33" s="11">
        <f t="shared" ca="1" si="0"/>
        <v>2</v>
      </c>
      <c r="D33" s="12">
        <f t="shared" ca="1" si="1"/>
        <v>1</v>
      </c>
      <c r="E33" s="2" t="s">
        <v>608</v>
      </c>
      <c r="F33" s="2" t="s">
        <v>606</v>
      </c>
      <c r="G33" s="2">
        <f>VLOOKUP(B33,タブレット宿題実績!B32:C632,2,FALSE)</f>
        <v>0</v>
      </c>
    </row>
    <row r="34" spans="2:7" x14ac:dyDescent="0.55000000000000004">
      <c r="B34" s="2" t="s">
        <v>34</v>
      </c>
      <c r="C34" s="11">
        <f t="shared" ca="1" si="0"/>
        <v>6</v>
      </c>
      <c r="D34" s="12">
        <f t="shared" ca="1" si="1"/>
        <v>3</v>
      </c>
      <c r="E34" s="2" t="s">
        <v>606</v>
      </c>
      <c r="F34" s="2" t="s">
        <v>615</v>
      </c>
      <c r="G34" s="2">
        <f>VLOOKUP(B34,タブレット宿題実績!B33:C633,2,FALSE)</f>
        <v>0</v>
      </c>
    </row>
    <row r="35" spans="2:7" x14ac:dyDescent="0.55000000000000004">
      <c r="B35" s="2" t="s">
        <v>35</v>
      </c>
      <c r="C35" s="11">
        <f t="shared" ca="1" si="0"/>
        <v>4</v>
      </c>
      <c r="D35" s="12">
        <f t="shared" ca="1" si="1"/>
        <v>3</v>
      </c>
      <c r="E35" s="2" t="s">
        <v>606</v>
      </c>
      <c r="F35" s="2" t="s">
        <v>608</v>
      </c>
      <c r="G35" s="2">
        <f>VLOOKUP(B35,タブレット宿題実績!B34:C634,2,FALSE)</f>
        <v>1</v>
      </c>
    </row>
    <row r="36" spans="2:7" x14ac:dyDescent="0.55000000000000004">
      <c r="B36" s="2" t="s">
        <v>36</v>
      </c>
      <c r="C36" s="11">
        <f t="shared" ca="1" si="0"/>
        <v>1</v>
      </c>
      <c r="D36" s="12">
        <f t="shared" ca="1" si="1"/>
        <v>1</v>
      </c>
      <c r="E36" s="2" t="s">
        <v>615</v>
      </c>
      <c r="F36" s="2" t="s">
        <v>610</v>
      </c>
      <c r="G36" s="2">
        <f>VLOOKUP(B36,タブレット宿題実績!B35:C635,2,FALSE)</f>
        <v>1</v>
      </c>
    </row>
    <row r="37" spans="2:7" x14ac:dyDescent="0.55000000000000004">
      <c r="B37" s="2" t="s">
        <v>37</v>
      </c>
      <c r="C37" s="11">
        <f t="shared" ca="1" si="0"/>
        <v>4</v>
      </c>
      <c r="D37" s="12">
        <f t="shared" ca="1" si="1"/>
        <v>1</v>
      </c>
      <c r="E37" s="2" t="s">
        <v>606</v>
      </c>
      <c r="F37" s="2" t="s">
        <v>610</v>
      </c>
      <c r="G37" s="2">
        <f>VLOOKUP(B37,タブレット宿題実績!B36:C636,2,FALSE)</f>
        <v>0</v>
      </c>
    </row>
    <row r="38" spans="2:7" x14ac:dyDescent="0.55000000000000004">
      <c r="B38" s="2" t="s">
        <v>38</v>
      </c>
      <c r="C38" s="11">
        <f t="shared" ca="1" si="0"/>
        <v>2</v>
      </c>
      <c r="D38" s="12">
        <f t="shared" ca="1" si="1"/>
        <v>1</v>
      </c>
      <c r="E38" s="2" t="s">
        <v>608</v>
      </c>
      <c r="F38" s="2" t="s">
        <v>610</v>
      </c>
      <c r="G38" s="2">
        <f>VLOOKUP(B38,タブレット宿題実績!B37:C637,2,FALSE)</f>
        <v>0</v>
      </c>
    </row>
    <row r="39" spans="2:7" x14ac:dyDescent="0.55000000000000004">
      <c r="B39" s="2" t="s">
        <v>39</v>
      </c>
      <c r="C39" s="11">
        <f t="shared" ca="1" si="0"/>
        <v>4</v>
      </c>
      <c r="D39" s="12">
        <f t="shared" ca="1" si="1"/>
        <v>1</v>
      </c>
      <c r="E39" s="2" t="s">
        <v>608</v>
      </c>
      <c r="F39" s="2" t="s">
        <v>615</v>
      </c>
      <c r="G39" s="2">
        <f>VLOOKUP(B39,タブレット宿題実績!B38:C638,2,FALSE)</f>
        <v>0</v>
      </c>
    </row>
    <row r="40" spans="2:7" x14ac:dyDescent="0.55000000000000004">
      <c r="B40" s="2" t="s">
        <v>40</v>
      </c>
      <c r="C40" s="11">
        <f t="shared" ca="1" si="0"/>
        <v>1</v>
      </c>
      <c r="D40" s="12">
        <f t="shared" ca="1" si="1"/>
        <v>3</v>
      </c>
      <c r="E40" s="2" t="s">
        <v>608</v>
      </c>
      <c r="F40" s="2" t="s">
        <v>615</v>
      </c>
      <c r="G40" s="2">
        <f>VLOOKUP(B40,タブレット宿題実績!B39:C639,2,FALSE)</f>
        <v>1</v>
      </c>
    </row>
    <row r="41" spans="2:7" x14ac:dyDescent="0.55000000000000004">
      <c r="B41" s="2" t="s">
        <v>41</v>
      </c>
      <c r="C41" s="11">
        <f t="shared" ca="1" si="0"/>
        <v>2</v>
      </c>
      <c r="D41" s="12">
        <f t="shared" ca="1" si="1"/>
        <v>1</v>
      </c>
      <c r="E41" s="2" t="s">
        <v>610</v>
      </c>
      <c r="F41" s="2" t="s">
        <v>606</v>
      </c>
      <c r="G41" s="2">
        <f>VLOOKUP(B41,タブレット宿題実績!B40:C640,2,FALSE)</f>
        <v>0</v>
      </c>
    </row>
    <row r="42" spans="2:7" x14ac:dyDescent="0.55000000000000004">
      <c r="B42" s="2" t="s">
        <v>42</v>
      </c>
      <c r="C42" s="11">
        <f t="shared" ca="1" si="0"/>
        <v>3</v>
      </c>
      <c r="D42" s="12">
        <f t="shared" ca="1" si="1"/>
        <v>2</v>
      </c>
      <c r="E42" s="2" t="s">
        <v>608</v>
      </c>
      <c r="F42" s="2" t="s">
        <v>608</v>
      </c>
      <c r="G42" s="2">
        <f>VLOOKUP(B42,タブレット宿題実績!B41:C641,2,FALSE)</f>
        <v>0</v>
      </c>
    </row>
    <row r="43" spans="2:7" x14ac:dyDescent="0.55000000000000004">
      <c r="B43" s="2" t="s">
        <v>43</v>
      </c>
      <c r="C43" s="11">
        <f t="shared" ca="1" si="0"/>
        <v>4</v>
      </c>
      <c r="D43" s="12">
        <f t="shared" ca="1" si="1"/>
        <v>1</v>
      </c>
      <c r="E43" s="2" t="s">
        <v>610</v>
      </c>
      <c r="F43" s="2" t="s">
        <v>610</v>
      </c>
      <c r="G43" s="2">
        <f>VLOOKUP(B43,タブレット宿題実績!B42:C642,2,FALSE)</f>
        <v>0</v>
      </c>
    </row>
    <row r="44" spans="2:7" x14ac:dyDescent="0.55000000000000004">
      <c r="B44" s="2" t="s">
        <v>44</v>
      </c>
      <c r="C44" s="11">
        <f t="shared" ca="1" si="0"/>
        <v>6</v>
      </c>
      <c r="D44" s="12">
        <f t="shared" ca="1" si="1"/>
        <v>2</v>
      </c>
      <c r="E44" s="2" t="s">
        <v>610</v>
      </c>
      <c r="F44" s="2" t="s">
        <v>608</v>
      </c>
      <c r="G44" s="2">
        <f>VLOOKUP(B44,タブレット宿題実績!B43:C643,2,FALSE)</f>
        <v>1</v>
      </c>
    </row>
    <row r="45" spans="2:7" x14ac:dyDescent="0.55000000000000004">
      <c r="B45" s="2" t="s">
        <v>45</v>
      </c>
      <c r="C45" s="11">
        <f t="shared" ca="1" si="0"/>
        <v>1</v>
      </c>
      <c r="D45" s="12">
        <f t="shared" ca="1" si="1"/>
        <v>1</v>
      </c>
      <c r="E45" s="2" t="s">
        <v>606</v>
      </c>
      <c r="F45" s="2" t="s">
        <v>608</v>
      </c>
      <c r="G45" s="2">
        <f>VLOOKUP(B45,タブレット宿題実績!B44:C644,2,FALSE)</f>
        <v>0</v>
      </c>
    </row>
    <row r="46" spans="2:7" x14ac:dyDescent="0.55000000000000004">
      <c r="B46" s="2" t="s">
        <v>46</v>
      </c>
      <c r="C46" s="11">
        <f t="shared" ca="1" si="0"/>
        <v>6</v>
      </c>
      <c r="D46" s="12">
        <f t="shared" ca="1" si="1"/>
        <v>3</v>
      </c>
      <c r="E46" s="2" t="s">
        <v>610</v>
      </c>
      <c r="F46" s="2" t="s">
        <v>608</v>
      </c>
      <c r="G46" s="2">
        <f>VLOOKUP(B46,タブレット宿題実績!B45:C645,2,FALSE)</f>
        <v>1</v>
      </c>
    </row>
    <row r="47" spans="2:7" x14ac:dyDescent="0.55000000000000004">
      <c r="B47" s="2" t="s">
        <v>47</v>
      </c>
      <c r="C47" s="11">
        <f t="shared" ca="1" si="0"/>
        <v>1</v>
      </c>
      <c r="D47" s="12">
        <f t="shared" ca="1" si="1"/>
        <v>2</v>
      </c>
      <c r="E47" s="2" t="s">
        <v>610</v>
      </c>
      <c r="F47" s="2" t="s">
        <v>610</v>
      </c>
      <c r="G47" s="2">
        <f>VLOOKUP(B47,タブレット宿題実績!B46:C646,2,FALSE)</f>
        <v>0</v>
      </c>
    </row>
    <row r="48" spans="2:7" x14ac:dyDescent="0.55000000000000004">
      <c r="B48" s="2" t="s">
        <v>48</v>
      </c>
      <c r="C48" s="11">
        <f t="shared" ca="1" si="0"/>
        <v>1</v>
      </c>
      <c r="D48" s="12">
        <f t="shared" ca="1" si="1"/>
        <v>2</v>
      </c>
      <c r="E48" s="2" t="s">
        <v>615</v>
      </c>
      <c r="F48" s="2" t="s">
        <v>610</v>
      </c>
      <c r="G48" s="2">
        <f>VLOOKUP(B48,タブレット宿題実績!B47:C647,2,FALSE)</f>
        <v>0</v>
      </c>
    </row>
    <row r="49" spans="2:7" x14ac:dyDescent="0.55000000000000004">
      <c r="B49" s="2" t="s">
        <v>49</v>
      </c>
      <c r="C49" s="11">
        <f t="shared" ca="1" si="0"/>
        <v>3</v>
      </c>
      <c r="D49" s="12">
        <f t="shared" ca="1" si="1"/>
        <v>3</v>
      </c>
      <c r="E49" s="2" t="s">
        <v>615</v>
      </c>
      <c r="F49" s="2" t="s">
        <v>610</v>
      </c>
      <c r="G49" s="2">
        <f>VLOOKUP(B49,タブレット宿題実績!B48:C648,2,FALSE)</f>
        <v>1</v>
      </c>
    </row>
    <row r="50" spans="2:7" x14ac:dyDescent="0.55000000000000004">
      <c r="B50" s="2" t="s">
        <v>50</v>
      </c>
      <c r="C50" s="11">
        <f t="shared" ca="1" si="0"/>
        <v>2</v>
      </c>
      <c r="D50" s="12">
        <f t="shared" ca="1" si="1"/>
        <v>1</v>
      </c>
      <c r="E50" s="2" t="s">
        <v>606</v>
      </c>
      <c r="F50" s="2" t="s">
        <v>615</v>
      </c>
      <c r="G50" s="2">
        <f>VLOOKUP(B50,タブレット宿題実績!B49:C649,2,FALSE)</f>
        <v>0</v>
      </c>
    </row>
    <row r="51" spans="2:7" x14ac:dyDescent="0.55000000000000004">
      <c r="B51" s="2" t="s">
        <v>51</v>
      </c>
      <c r="C51" s="11">
        <f t="shared" ca="1" si="0"/>
        <v>6</v>
      </c>
      <c r="D51" s="12">
        <f t="shared" ca="1" si="1"/>
        <v>1</v>
      </c>
      <c r="E51" s="2" t="s">
        <v>610</v>
      </c>
      <c r="F51" s="2" t="s">
        <v>608</v>
      </c>
      <c r="G51" s="2">
        <f>VLOOKUP(B51,タブレット宿題実績!B50:C650,2,FALSE)</f>
        <v>1</v>
      </c>
    </row>
    <row r="52" spans="2:7" x14ac:dyDescent="0.55000000000000004">
      <c r="B52" s="2" t="s">
        <v>52</v>
      </c>
      <c r="C52" s="11">
        <f t="shared" ca="1" si="0"/>
        <v>3</v>
      </c>
      <c r="D52" s="12">
        <f t="shared" ca="1" si="1"/>
        <v>3</v>
      </c>
      <c r="E52" s="2" t="s">
        <v>615</v>
      </c>
      <c r="F52" s="2" t="s">
        <v>615</v>
      </c>
      <c r="G52" s="2">
        <f>VLOOKUP(B52,タブレット宿題実績!B51:C651,2,FALSE)</f>
        <v>1</v>
      </c>
    </row>
    <row r="53" spans="2:7" x14ac:dyDescent="0.55000000000000004">
      <c r="B53" s="2" t="s">
        <v>53</v>
      </c>
      <c r="C53" s="11">
        <f t="shared" ca="1" si="0"/>
        <v>4</v>
      </c>
      <c r="D53" s="12">
        <f t="shared" ca="1" si="1"/>
        <v>3</v>
      </c>
      <c r="E53" s="2" t="s">
        <v>608</v>
      </c>
      <c r="F53" s="2" t="s">
        <v>606</v>
      </c>
      <c r="G53" s="2">
        <f>VLOOKUP(B53,タブレット宿題実績!B52:C652,2,FALSE)</f>
        <v>0</v>
      </c>
    </row>
    <row r="54" spans="2:7" x14ac:dyDescent="0.55000000000000004">
      <c r="B54" s="2" t="s">
        <v>54</v>
      </c>
      <c r="C54" s="11">
        <f t="shared" ca="1" si="0"/>
        <v>2</v>
      </c>
      <c r="D54" s="12">
        <f t="shared" ca="1" si="1"/>
        <v>3</v>
      </c>
      <c r="E54" s="2" t="s">
        <v>615</v>
      </c>
      <c r="F54" s="2" t="s">
        <v>606</v>
      </c>
      <c r="G54" s="2">
        <f>VLOOKUP(B54,タブレット宿題実績!B53:C653,2,FALSE)</f>
        <v>1</v>
      </c>
    </row>
    <row r="55" spans="2:7" x14ac:dyDescent="0.55000000000000004">
      <c r="B55" s="2" t="s">
        <v>55</v>
      </c>
      <c r="C55" s="11">
        <f t="shared" ca="1" si="0"/>
        <v>2</v>
      </c>
      <c r="D55" s="12">
        <f t="shared" ca="1" si="1"/>
        <v>3</v>
      </c>
      <c r="E55" s="2" t="s">
        <v>610</v>
      </c>
      <c r="F55" s="2" t="s">
        <v>606</v>
      </c>
      <c r="G55" s="2">
        <f>VLOOKUP(B55,タブレット宿題実績!B54:C654,2,FALSE)</f>
        <v>1</v>
      </c>
    </row>
    <row r="56" spans="2:7" x14ac:dyDescent="0.55000000000000004">
      <c r="B56" s="2" t="s">
        <v>56</v>
      </c>
      <c r="C56" s="11">
        <f t="shared" ca="1" si="0"/>
        <v>6</v>
      </c>
      <c r="D56" s="12">
        <f t="shared" ca="1" si="1"/>
        <v>2</v>
      </c>
      <c r="E56" s="2" t="s">
        <v>615</v>
      </c>
      <c r="F56" s="2" t="s">
        <v>615</v>
      </c>
      <c r="G56" s="2">
        <f>VLOOKUP(B56,タブレット宿題実績!B55:C655,2,FALSE)</f>
        <v>0</v>
      </c>
    </row>
    <row r="57" spans="2:7" x14ac:dyDescent="0.55000000000000004">
      <c r="B57" s="2" t="s">
        <v>57</v>
      </c>
      <c r="C57" s="11">
        <f t="shared" ca="1" si="0"/>
        <v>4</v>
      </c>
      <c r="D57" s="12">
        <f t="shared" ca="1" si="1"/>
        <v>1</v>
      </c>
      <c r="E57" s="2" t="s">
        <v>610</v>
      </c>
      <c r="F57" s="2" t="s">
        <v>608</v>
      </c>
      <c r="G57" s="2">
        <f>VLOOKUP(B57,タブレット宿題実績!B56:C656,2,FALSE)</f>
        <v>0</v>
      </c>
    </row>
    <row r="58" spans="2:7" x14ac:dyDescent="0.55000000000000004">
      <c r="B58" s="2" t="s">
        <v>58</v>
      </c>
      <c r="C58" s="11">
        <f t="shared" ca="1" si="0"/>
        <v>3</v>
      </c>
      <c r="D58" s="12">
        <f t="shared" ca="1" si="1"/>
        <v>2</v>
      </c>
      <c r="E58" s="2" t="s">
        <v>615</v>
      </c>
      <c r="F58" s="2" t="s">
        <v>610</v>
      </c>
      <c r="G58" s="2">
        <f>VLOOKUP(B58,タブレット宿題実績!B57:C657,2,FALSE)</f>
        <v>1</v>
      </c>
    </row>
    <row r="59" spans="2:7" x14ac:dyDescent="0.55000000000000004">
      <c r="B59" s="2" t="s">
        <v>59</v>
      </c>
      <c r="C59" s="11">
        <f t="shared" ca="1" si="0"/>
        <v>2</v>
      </c>
      <c r="D59" s="12">
        <f t="shared" ca="1" si="1"/>
        <v>3</v>
      </c>
      <c r="E59" s="2" t="s">
        <v>608</v>
      </c>
      <c r="F59" s="2" t="s">
        <v>606</v>
      </c>
      <c r="G59" s="2">
        <f>VLOOKUP(B59,タブレット宿題実績!B58:C658,2,FALSE)</f>
        <v>1</v>
      </c>
    </row>
    <row r="60" spans="2:7" x14ac:dyDescent="0.55000000000000004">
      <c r="B60" s="2" t="s">
        <v>60</v>
      </c>
      <c r="C60" s="11">
        <f t="shared" ca="1" si="0"/>
        <v>6</v>
      </c>
      <c r="D60" s="12">
        <f t="shared" ca="1" si="1"/>
        <v>2</v>
      </c>
      <c r="E60" s="2" t="s">
        <v>615</v>
      </c>
      <c r="F60" s="2" t="s">
        <v>606</v>
      </c>
      <c r="G60" s="2">
        <f>VLOOKUP(B60,タブレット宿題実績!B59:C659,2,FALSE)</f>
        <v>1</v>
      </c>
    </row>
    <row r="61" spans="2:7" x14ac:dyDescent="0.55000000000000004">
      <c r="B61" s="2" t="s">
        <v>61</v>
      </c>
      <c r="C61" s="11">
        <f t="shared" ca="1" si="0"/>
        <v>3</v>
      </c>
      <c r="D61" s="12">
        <f t="shared" ca="1" si="1"/>
        <v>2</v>
      </c>
      <c r="E61" s="2" t="s">
        <v>608</v>
      </c>
      <c r="F61" s="2" t="s">
        <v>608</v>
      </c>
      <c r="G61" s="2">
        <f>VLOOKUP(B61,タブレット宿題実績!B60:C660,2,FALSE)</f>
        <v>0</v>
      </c>
    </row>
    <row r="62" spans="2:7" x14ac:dyDescent="0.55000000000000004">
      <c r="B62" s="2" t="s">
        <v>62</v>
      </c>
      <c r="C62" s="11">
        <f t="shared" ca="1" si="0"/>
        <v>1</v>
      </c>
      <c r="D62" s="12">
        <f t="shared" ca="1" si="1"/>
        <v>1</v>
      </c>
      <c r="E62" s="2" t="s">
        <v>615</v>
      </c>
      <c r="F62" s="2" t="s">
        <v>615</v>
      </c>
      <c r="G62" s="2">
        <f>VLOOKUP(B62,タブレット宿題実績!B61:C661,2,FALSE)</f>
        <v>1</v>
      </c>
    </row>
    <row r="63" spans="2:7" x14ac:dyDescent="0.55000000000000004">
      <c r="B63" s="2" t="s">
        <v>63</v>
      </c>
      <c r="C63" s="11">
        <f t="shared" ca="1" si="0"/>
        <v>3</v>
      </c>
      <c r="D63" s="12">
        <f t="shared" ca="1" si="1"/>
        <v>2</v>
      </c>
      <c r="E63" s="2" t="s">
        <v>606</v>
      </c>
      <c r="F63" s="2" t="s">
        <v>615</v>
      </c>
      <c r="G63" s="2">
        <f>VLOOKUP(B63,タブレット宿題実績!B62:C662,2,FALSE)</f>
        <v>1</v>
      </c>
    </row>
    <row r="64" spans="2:7" x14ac:dyDescent="0.55000000000000004">
      <c r="B64" s="2" t="s">
        <v>64</v>
      </c>
      <c r="C64" s="11">
        <f t="shared" ca="1" si="0"/>
        <v>5</v>
      </c>
      <c r="D64" s="12">
        <f t="shared" ca="1" si="1"/>
        <v>2</v>
      </c>
      <c r="E64" s="2" t="s">
        <v>606</v>
      </c>
      <c r="F64" s="2" t="s">
        <v>615</v>
      </c>
      <c r="G64" s="2">
        <f>VLOOKUP(B64,タブレット宿題実績!B63:C663,2,FALSE)</f>
        <v>1</v>
      </c>
    </row>
    <row r="65" spans="2:7" x14ac:dyDescent="0.55000000000000004">
      <c r="B65" s="2" t="s">
        <v>65</v>
      </c>
      <c r="C65" s="11">
        <f t="shared" ca="1" si="0"/>
        <v>4</v>
      </c>
      <c r="D65" s="12">
        <f t="shared" ca="1" si="1"/>
        <v>3</v>
      </c>
      <c r="E65" s="2" t="s">
        <v>608</v>
      </c>
      <c r="F65" s="2" t="s">
        <v>610</v>
      </c>
      <c r="G65" s="2">
        <f>VLOOKUP(B65,タブレット宿題実績!B64:C664,2,FALSE)</f>
        <v>1</v>
      </c>
    </row>
    <row r="66" spans="2:7" x14ac:dyDescent="0.55000000000000004">
      <c r="B66" s="2" t="s">
        <v>66</v>
      </c>
      <c r="C66" s="11">
        <f t="shared" ca="1" si="0"/>
        <v>5</v>
      </c>
      <c r="D66" s="12">
        <f t="shared" ca="1" si="1"/>
        <v>2</v>
      </c>
      <c r="E66" s="2" t="s">
        <v>615</v>
      </c>
      <c r="F66" s="2" t="s">
        <v>615</v>
      </c>
      <c r="G66" s="2">
        <f>VLOOKUP(B66,タブレット宿題実績!B65:C665,2,FALSE)</f>
        <v>1</v>
      </c>
    </row>
    <row r="67" spans="2:7" x14ac:dyDescent="0.55000000000000004">
      <c r="B67" s="2" t="s">
        <v>67</v>
      </c>
      <c r="C67" s="11">
        <f t="shared" ref="C67:C130" ca="1" si="2">ROUNDUP(RAND()*6,0)</f>
        <v>2</v>
      </c>
      <c r="D67" s="12">
        <f t="shared" ref="D67:D130" ca="1" si="3">ROUNDUP(RAND()*3,0)</f>
        <v>2</v>
      </c>
      <c r="E67" s="2" t="s">
        <v>608</v>
      </c>
      <c r="F67" s="2" t="s">
        <v>606</v>
      </c>
      <c r="G67" s="2">
        <f>VLOOKUP(B67,タブレット宿題実績!B66:C666,2,FALSE)</f>
        <v>0</v>
      </c>
    </row>
    <row r="68" spans="2:7" x14ac:dyDescent="0.55000000000000004">
      <c r="B68" s="2" t="s">
        <v>68</v>
      </c>
      <c r="C68" s="11">
        <f t="shared" ca="1" si="2"/>
        <v>3</v>
      </c>
      <c r="D68" s="12">
        <f t="shared" ca="1" si="3"/>
        <v>2</v>
      </c>
      <c r="E68" s="2" t="s">
        <v>610</v>
      </c>
      <c r="F68" s="2" t="s">
        <v>610</v>
      </c>
      <c r="G68" s="2">
        <f>VLOOKUP(B68,タブレット宿題実績!B67:C667,2,FALSE)</f>
        <v>0</v>
      </c>
    </row>
    <row r="69" spans="2:7" x14ac:dyDescent="0.55000000000000004">
      <c r="B69" s="2" t="s">
        <v>69</v>
      </c>
      <c r="C69" s="11">
        <f t="shared" ca="1" si="2"/>
        <v>1</v>
      </c>
      <c r="D69" s="12">
        <f t="shared" ca="1" si="3"/>
        <v>3</v>
      </c>
      <c r="E69" s="2" t="s">
        <v>610</v>
      </c>
      <c r="F69" s="2" t="s">
        <v>606</v>
      </c>
      <c r="G69" s="2">
        <f>VLOOKUP(B69,タブレット宿題実績!B68:C668,2,FALSE)</f>
        <v>1</v>
      </c>
    </row>
    <row r="70" spans="2:7" x14ac:dyDescent="0.55000000000000004">
      <c r="B70" s="2" t="s">
        <v>70</v>
      </c>
      <c r="C70" s="11">
        <f t="shared" ca="1" si="2"/>
        <v>4</v>
      </c>
      <c r="D70" s="12">
        <f t="shared" ca="1" si="3"/>
        <v>2</v>
      </c>
      <c r="E70" s="2" t="s">
        <v>610</v>
      </c>
      <c r="F70" s="2" t="s">
        <v>615</v>
      </c>
      <c r="G70" s="2">
        <f>VLOOKUP(B70,タブレット宿題実績!B69:C669,2,FALSE)</f>
        <v>1</v>
      </c>
    </row>
    <row r="71" spans="2:7" x14ac:dyDescent="0.55000000000000004">
      <c r="B71" s="2" t="s">
        <v>71</v>
      </c>
      <c r="C71" s="11">
        <f t="shared" ca="1" si="2"/>
        <v>6</v>
      </c>
      <c r="D71" s="12">
        <f t="shared" ca="1" si="3"/>
        <v>1</v>
      </c>
      <c r="E71" s="2" t="s">
        <v>608</v>
      </c>
      <c r="F71" s="2" t="s">
        <v>615</v>
      </c>
      <c r="G71" s="2">
        <f>VLOOKUP(B71,タブレット宿題実績!B70:C670,2,FALSE)</f>
        <v>1</v>
      </c>
    </row>
    <row r="72" spans="2:7" x14ac:dyDescent="0.55000000000000004">
      <c r="B72" s="2" t="s">
        <v>72</v>
      </c>
      <c r="C72" s="11">
        <f t="shared" ca="1" si="2"/>
        <v>2</v>
      </c>
      <c r="D72" s="12">
        <f t="shared" ca="1" si="3"/>
        <v>2</v>
      </c>
      <c r="E72" s="2" t="s">
        <v>606</v>
      </c>
      <c r="F72" s="2" t="s">
        <v>610</v>
      </c>
      <c r="G72" s="2">
        <f>VLOOKUP(B72,タブレット宿題実績!B71:C671,2,FALSE)</f>
        <v>1</v>
      </c>
    </row>
    <row r="73" spans="2:7" x14ac:dyDescent="0.55000000000000004">
      <c r="B73" s="2" t="s">
        <v>73</v>
      </c>
      <c r="C73" s="11">
        <f t="shared" ca="1" si="2"/>
        <v>4</v>
      </c>
      <c r="D73" s="12">
        <f t="shared" ca="1" si="3"/>
        <v>1</v>
      </c>
      <c r="E73" s="2" t="s">
        <v>610</v>
      </c>
      <c r="F73" s="2" t="s">
        <v>615</v>
      </c>
      <c r="G73" s="2">
        <f>VLOOKUP(B73,タブレット宿題実績!B72:C672,2,FALSE)</f>
        <v>1</v>
      </c>
    </row>
    <row r="74" spans="2:7" x14ac:dyDescent="0.55000000000000004">
      <c r="B74" s="2" t="s">
        <v>74</v>
      </c>
      <c r="C74" s="11">
        <f t="shared" ca="1" si="2"/>
        <v>2</v>
      </c>
      <c r="D74" s="12">
        <f t="shared" ca="1" si="3"/>
        <v>1</v>
      </c>
      <c r="E74" s="2" t="s">
        <v>610</v>
      </c>
      <c r="F74" s="2" t="s">
        <v>608</v>
      </c>
      <c r="G74" s="2">
        <f>VLOOKUP(B74,タブレット宿題実績!B73:C673,2,FALSE)</f>
        <v>0</v>
      </c>
    </row>
    <row r="75" spans="2:7" x14ac:dyDescent="0.55000000000000004">
      <c r="B75" s="2" t="s">
        <v>75</v>
      </c>
      <c r="C75" s="11">
        <f t="shared" ca="1" si="2"/>
        <v>3</v>
      </c>
      <c r="D75" s="12">
        <f t="shared" ca="1" si="3"/>
        <v>3</v>
      </c>
      <c r="E75" s="2" t="s">
        <v>608</v>
      </c>
      <c r="F75" s="2" t="s">
        <v>615</v>
      </c>
      <c r="G75" s="2">
        <f>VLOOKUP(B75,タブレット宿題実績!B74:C674,2,FALSE)</f>
        <v>0</v>
      </c>
    </row>
    <row r="76" spans="2:7" x14ac:dyDescent="0.55000000000000004">
      <c r="B76" s="2" t="s">
        <v>76</v>
      </c>
      <c r="C76" s="11">
        <f t="shared" ca="1" si="2"/>
        <v>3</v>
      </c>
      <c r="D76" s="12">
        <f t="shared" ca="1" si="3"/>
        <v>1</v>
      </c>
      <c r="E76" s="2" t="s">
        <v>610</v>
      </c>
      <c r="F76" s="2" t="s">
        <v>606</v>
      </c>
      <c r="G76" s="2">
        <f>VLOOKUP(B76,タブレット宿題実績!B75:C675,2,FALSE)</f>
        <v>0</v>
      </c>
    </row>
    <row r="77" spans="2:7" x14ac:dyDescent="0.55000000000000004">
      <c r="B77" s="2" t="s">
        <v>77</v>
      </c>
      <c r="C77" s="11">
        <f t="shared" ca="1" si="2"/>
        <v>2</v>
      </c>
      <c r="D77" s="12">
        <f t="shared" ca="1" si="3"/>
        <v>1</v>
      </c>
      <c r="E77" s="2" t="s">
        <v>615</v>
      </c>
      <c r="F77" s="2" t="s">
        <v>606</v>
      </c>
      <c r="G77" s="2">
        <f>VLOOKUP(B77,タブレット宿題実績!B76:C676,2,FALSE)</f>
        <v>0</v>
      </c>
    </row>
    <row r="78" spans="2:7" x14ac:dyDescent="0.55000000000000004">
      <c r="B78" s="2" t="s">
        <v>78</v>
      </c>
      <c r="C78" s="11">
        <f t="shared" ca="1" si="2"/>
        <v>3</v>
      </c>
      <c r="D78" s="12">
        <f t="shared" ca="1" si="3"/>
        <v>1</v>
      </c>
      <c r="E78" s="2" t="s">
        <v>615</v>
      </c>
      <c r="F78" s="2" t="s">
        <v>610</v>
      </c>
      <c r="G78" s="2">
        <f>VLOOKUP(B78,タブレット宿題実績!B77:C677,2,FALSE)</f>
        <v>1</v>
      </c>
    </row>
    <row r="79" spans="2:7" x14ac:dyDescent="0.55000000000000004">
      <c r="B79" s="2" t="s">
        <v>79</v>
      </c>
      <c r="C79" s="11">
        <f t="shared" ca="1" si="2"/>
        <v>5</v>
      </c>
      <c r="D79" s="12">
        <f t="shared" ca="1" si="3"/>
        <v>2</v>
      </c>
      <c r="E79" s="2" t="s">
        <v>606</v>
      </c>
      <c r="F79" s="2" t="s">
        <v>610</v>
      </c>
      <c r="G79" s="2">
        <f>VLOOKUP(B79,タブレット宿題実績!B78:C678,2,FALSE)</f>
        <v>1</v>
      </c>
    </row>
    <row r="80" spans="2:7" x14ac:dyDescent="0.55000000000000004">
      <c r="B80" s="2" t="s">
        <v>80</v>
      </c>
      <c r="C80" s="11">
        <f t="shared" ca="1" si="2"/>
        <v>2</v>
      </c>
      <c r="D80" s="12">
        <f t="shared" ca="1" si="3"/>
        <v>3</v>
      </c>
      <c r="E80" s="2" t="s">
        <v>615</v>
      </c>
      <c r="F80" s="2" t="s">
        <v>615</v>
      </c>
      <c r="G80" s="2">
        <f>VLOOKUP(B80,タブレット宿題実績!B79:C679,2,FALSE)</f>
        <v>1</v>
      </c>
    </row>
    <row r="81" spans="2:7" x14ac:dyDescent="0.55000000000000004">
      <c r="B81" s="2" t="s">
        <v>81</v>
      </c>
      <c r="C81" s="11">
        <f t="shared" ca="1" si="2"/>
        <v>3</v>
      </c>
      <c r="D81" s="12">
        <f t="shared" ca="1" si="3"/>
        <v>3</v>
      </c>
      <c r="E81" s="2" t="s">
        <v>615</v>
      </c>
      <c r="F81" s="2" t="s">
        <v>610</v>
      </c>
      <c r="G81" s="2">
        <f>VLOOKUP(B81,タブレット宿題実績!B80:C680,2,FALSE)</f>
        <v>1</v>
      </c>
    </row>
    <row r="82" spans="2:7" x14ac:dyDescent="0.55000000000000004">
      <c r="B82" s="2" t="s">
        <v>82</v>
      </c>
      <c r="C82" s="11">
        <f t="shared" ca="1" si="2"/>
        <v>6</v>
      </c>
      <c r="D82" s="12">
        <f t="shared" ca="1" si="3"/>
        <v>2</v>
      </c>
      <c r="E82" s="2" t="s">
        <v>615</v>
      </c>
      <c r="F82" s="2" t="s">
        <v>608</v>
      </c>
      <c r="G82" s="2">
        <f>VLOOKUP(B82,タブレット宿題実績!B81:C681,2,FALSE)</f>
        <v>0</v>
      </c>
    </row>
    <row r="83" spans="2:7" x14ac:dyDescent="0.55000000000000004">
      <c r="B83" s="2" t="s">
        <v>83</v>
      </c>
      <c r="C83" s="11">
        <f t="shared" ca="1" si="2"/>
        <v>5</v>
      </c>
      <c r="D83" s="12">
        <f t="shared" ca="1" si="3"/>
        <v>2</v>
      </c>
      <c r="E83" s="2" t="s">
        <v>610</v>
      </c>
      <c r="F83" s="2" t="s">
        <v>610</v>
      </c>
      <c r="G83" s="2">
        <f>VLOOKUP(B83,タブレット宿題実績!B82:C682,2,FALSE)</f>
        <v>1</v>
      </c>
    </row>
    <row r="84" spans="2:7" x14ac:dyDescent="0.55000000000000004">
      <c r="B84" s="2" t="s">
        <v>84</v>
      </c>
      <c r="C84" s="11">
        <f t="shared" ca="1" si="2"/>
        <v>6</v>
      </c>
      <c r="D84" s="12">
        <f t="shared" ca="1" si="3"/>
        <v>1</v>
      </c>
      <c r="E84" s="2" t="s">
        <v>615</v>
      </c>
      <c r="F84" s="2" t="s">
        <v>610</v>
      </c>
      <c r="G84" s="2">
        <f>VLOOKUP(B84,タブレット宿題実績!B83:C683,2,FALSE)</f>
        <v>0</v>
      </c>
    </row>
    <row r="85" spans="2:7" x14ac:dyDescent="0.55000000000000004">
      <c r="B85" s="2" t="s">
        <v>85</v>
      </c>
      <c r="C85" s="11">
        <f t="shared" ca="1" si="2"/>
        <v>1</v>
      </c>
      <c r="D85" s="12">
        <f t="shared" ca="1" si="3"/>
        <v>2</v>
      </c>
      <c r="E85" s="2" t="s">
        <v>608</v>
      </c>
      <c r="F85" s="2" t="s">
        <v>610</v>
      </c>
      <c r="G85" s="2">
        <f>VLOOKUP(B85,タブレット宿題実績!B84:C684,2,FALSE)</f>
        <v>1</v>
      </c>
    </row>
    <row r="86" spans="2:7" x14ac:dyDescent="0.55000000000000004">
      <c r="B86" s="2" t="s">
        <v>86</v>
      </c>
      <c r="C86" s="11">
        <f t="shared" ca="1" si="2"/>
        <v>5</v>
      </c>
      <c r="D86" s="12">
        <f t="shared" ca="1" si="3"/>
        <v>1</v>
      </c>
      <c r="E86" s="2" t="s">
        <v>610</v>
      </c>
      <c r="F86" s="2" t="s">
        <v>606</v>
      </c>
      <c r="G86" s="2">
        <f>VLOOKUP(B86,タブレット宿題実績!B85:C685,2,FALSE)</f>
        <v>1</v>
      </c>
    </row>
    <row r="87" spans="2:7" x14ac:dyDescent="0.55000000000000004">
      <c r="B87" s="2" t="s">
        <v>87</v>
      </c>
      <c r="C87" s="11">
        <f t="shared" ca="1" si="2"/>
        <v>3</v>
      </c>
      <c r="D87" s="12">
        <f t="shared" ca="1" si="3"/>
        <v>2</v>
      </c>
      <c r="E87" s="2" t="s">
        <v>615</v>
      </c>
      <c r="F87" s="2" t="s">
        <v>608</v>
      </c>
      <c r="G87" s="2">
        <f>VLOOKUP(B87,タブレット宿題実績!B86:C686,2,FALSE)</f>
        <v>0</v>
      </c>
    </row>
    <row r="88" spans="2:7" x14ac:dyDescent="0.55000000000000004">
      <c r="B88" s="2" t="s">
        <v>88</v>
      </c>
      <c r="C88" s="11">
        <f t="shared" ca="1" si="2"/>
        <v>3</v>
      </c>
      <c r="D88" s="12">
        <f t="shared" ca="1" si="3"/>
        <v>3</v>
      </c>
      <c r="E88" s="2" t="s">
        <v>606</v>
      </c>
      <c r="F88" s="2" t="s">
        <v>606</v>
      </c>
      <c r="G88" s="2">
        <f>VLOOKUP(B88,タブレット宿題実績!B87:C687,2,FALSE)</f>
        <v>1</v>
      </c>
    </row>
    <row r="89" spans="2:7" x14ac:dyDescent="0.55000000000000004">
      <c r="B89" s="2" t="s">
        <v>89</v>
      </c>
      <c r="C89" s="11">
        <f t="shared" ca="1" si="2"/>
        <v>3</v>
      </c>
      <c r="D89" s="12">
        <f t="shared" ca="1" si="3"/>
        <v>3</v>
      </c>
      <c r="E89" s="2" t="s">
        <v>615</v>
      </c>
      <c r="F89" s="2" t="s">
        <v>606</v>
      </c>
      <c r="G89" s="2">
        <f>VLOOKUP(B89,タブレット宿題実績!B88:C688,2,FALSE)</f>
        <v>1</v>
      </c>
    </row>
    <row r="90" spans="2:7" x14ac:dyDescent="0.55000000000000004">
      <c r="B90" s="2" t="s">
        <v>90</v>
      </c>
      <c r="C90" s="11">
        <f t="shared" ca="1" si="2"/>
        <v>5</v>
      </c>
      <c r="D90" s="12">
        <f t="shared" ca="1" si="3"/>
        <v>3</v>
      </c>
      <c r="E90" s="2" t="s">
        <v>615</v>
      </c>
      <c r="F90" s="2" t="s">
        <v>608</v>
      </c>
      <c r="G90" s="2">
        <f>VLOOKUP(B90,タブレット宿題実績!B89:C689,2,FALSE)</f>
        <v>1</v>
      </c>
    </row>
    <row r="91" spans="2:7" x14ac:dyDescent="0.55000000000000004">
      <c r="B91" s="2" t="s">
        <v>91</v>
      </c>
      <c r="C91" s="11">
        <f t="shared" ca="1" si="2"/>
        <v>2</v>
      </c>
      <c r="D91" s="12">
        <f t="shared" ca="1" si="3"/>
        <v>2</v>
      </c>
      <c r="E91" s="2" t="s">
        <v>615</v>
      </c>
      <c r="F91" s="2" t="s">
        <v>610</v>
      </c>
      <c r="G91" s="2">
        <f>VLOOKUP(B91,タブレット宿題実績!B90:C690,2,FALSE)</f>
        <v>0</v>
      </c>
    </row>
    <row r="92" spans="2:7" x14ac:dyDescent="0.55000000000000004">
      <c r="B92" s="2" t="s">
        <v>92</v>
      </c>
      <c r="C92" s="11">
        <f t="shared" ca="1" si="2"/>
        <v>6</v>
      </c>
      <c r="D92" s="12">
        <f t="shared" ca="1" si="3"/>
        <v>2</v>
      </c>
      <c r="E92" s="2" t="s">
        <v>610</v>
      </c>
      <c r="F92" s="2" t="s">
        <v>606</v>
      </c>
      <c r="G92" s="2">
        <f>VLOOKUP(B92,タブレット宿題実績!B91:C691,2,FALSE)</f>
        <v>1</v>
      </c>
    </row>
    <row r="93" spans="2:7" x14ac:dyDescent="0.55000000000000004">
      <c r="B93" s="2" t="s">
        <v>93</v>
      </c>
      <c r="C93" s="11">
        <f t="shared" ca="1" si="2"/>
        <v>3</v>
      </c>
      <c r="D93" s="12">
        <f t="shared" ca="1" si="3"/>
        <v>1</v>
      </c>
      <c r="E93" s="2" t="s">
        <v>610</v>
      </c>
      <c r="F93" s="2" t="s">
        <v>608</v>
      </c>
      <c r="G93" s="2">
        <f>VLOOKUP(B93,タブレット宿題実績!B92:C692,2,FALSE)</f>
        <v>1</v>
      </c>
    </row>
    <row r="94" spans="2:7" x14ac:dyDescent="0.55000000000000004">
      <c r="B94" s="2" t="s">
        <v>94</v>
      </c>
      <c r="C94" s="11">
        <f t="shared" ca="1" si="2"/>
        <v>6</v>
      </c>
      <c r="D94" s="12">
        <f t="shared" ca="1" si="3"/>
        <v>2</v>
      </c>
      <c r="E94" s="2" t="s">
        <v>615</v>
      </c>
      <c r="F94" s="2" t="s">
        <v>615</v>
      </c>
      <c r="G94" s="2">
        <f>VLOOKUP(B94,タブレット宿題実績!B93:C693,2,FALSE)</f>
        <v>1</v>
      </c>
    </row>
    <row r="95" spans="2:7" x14ac:dyDescent="0.55000000000000004">
      <c r="B95" s="2" t="s">
        <v>95</v>
      </c>
      <c r="C95" s="11">
        <f t="shared" ca="1" si="2"/>
        <v>5</v>
      </c>
      <c r="D95" s="12">
        <f t="shared" ca="1" si="3"/>
        <v>2</v>
      </c>
      <c r="E95" s="2" t="s">
        <v>608</v>
      </c>
      <c r="F95" s="2" t="s">
        <v>606</v>
      </c>
      <c r="G95" s="2">
        <f>VLOOKUP(B95,タブレット宿題実績!B94:C694,2,FALSE)</f>
        <v>1</v>
      </c>
    </row>
    <row r="96" spans="2:7" x14ac:dyDescent="0.55000000000000004">
      <c r="B96" s="2" t="s">
        <v>96</v>
      </c>
      <c r="C96" s="11">
        <f t="shared" ca="1" si="2"/>
        <v>4</v>
      </c>
      <c r="D96" s="12">
        <f t="shared" ca="1" si="3"/>
        <v>3</v>
      </c>
      <c r="E96" s="2" t="s">
        <v>610</v>
      </c>
      <c r="F96" s="2" t="s">
        <v>610</v>
      </c>
      <c r="G96" s="2">
        <f>VLOOKUP(B96,タブレット宿題実績!B95:C695,2,FALSE)</f>
        <v>1</v>
      </c>
    </row>
    <row r="97" spans="2:7" x14ac:dyDescent="0.55000000000000004">
      <c r="B97" s="2" t="s">
        <v>97</v>
      </c>
      <c r="C97" s="11">
        <f t="shared" ca="1" si="2"/>
        <v>6</v>
      </c>
      <c r="D97" s="12">
        <f t="shared" ca="1" si="3"/>
        <v>3</v>
      </c>
      <c r="E97" s="2" t="s">
        <v>610</v>
      </c>
      <c r="F97" s="2" t="s">
        <v>608</v>
      </c>
      <c r="G97" s="2">
        <f>VLOOKUP(B97,タブレット宿題実績!B96:C696,2,FALSE)</f>
        <v>0</v>
      </c>
    </row>
    <row r="98" spans="2:7" x14ac:dyDescent="0.55000000000000004">
      <c r="B98" s="2" t="s">
        <v>98</v>
      </c>
      <c r="C98" s="11">
        <f t="shared" ca="1" si="2"/>
        <v>6</v>
      </c>
      <c r="D98" s="12">
        <f t="shared" ca="1" si="3"/>
        <v>2</v>
      </c>
      <c r="E98" s="2" t="s">
        <v>606</v>
      </c>
      <c r="F98" s="2" t="s">
        <v>615</v>
      </c>
      <c r="G98" s="2">
        <f>VLOOKUP(B98,タブレット宿題実績!B97:C697,2,FALSE)</f>
        <v>1</v>
      </c>
    </row>
    <row r="99" spans="2:7" x14ac:dyDescent="0.55000000000000004">
      <c r="B99" s="2" t="s">
        <v>99</v>
      </c>
      <c r="C99" s="11">
        <f t="shared" ca="1" si="2"/>
        <v>1</v>
      </c>
      <c r="D99" s="12">
        <f t="shared" ca="1" si="3"/>
        <v>1</v>
      </c>
      <c r="E99" s="2" t="s">
        <v>615</v>
      </c>
      <c r="F99" s="2" t="s">
        <v>608</v>
      </c>
      <c r="G99" s="2">
        <f>VLOOKUP(B99,タブレット宿題実績!B98:C698,2,FALSE)</f>
        <v>1</v>
      </c>
    </row>
    <row r="100" spans="2:7" x14ac:dyDescent="0.55000000000000004">
      <c r="B100" s="2" t="s">
        <v>100</v>
      </c>
      <c r="C100" s="11">
        <f t="shared" ca="1" si="2"/>
        <v>2</v>
      </c>
      <c r="D100" s="12">
        <f t="shared" ca="1" si="3"/>
        <v>1</v>
      </c>
      <c r="E100" s="2" t="s">
        <v>608</v>
      </c>
      <c r="F100" s="2" t="s">
        <v>608</v>
      </c>
      <c r="G100" s="2">
        <f>VLOOKUP(B100,タブレット宿題実績!B99:C699,2,FALSE)</f>
        <v>0</v>
      </c>
    </row>
    <row r="101" spans="2:7" x14ac:dyDescent="0.55000000000000004">
      <c r="B101" s="2" t="s">
        <v>101</v>
      </c>
      <c r="C101" s="11">
        <f t="shared" ca="1" si="2"/>
        <v>5</v>
      </c>
      <c r="D101" s="12">
        <f t="shared" ca="1" si="3"/>
        <v>1</v>
      </c>
      <c r="E101" s="2" t="s">
        <v>608</v>
      </c>
      <c r="F101" s="2" t="s">
        <v>608</v>
      </c>
      <c r="G101" s="2">
        <f>VLOOKUP(B101,タブレット宿題実績!B100:C700,2,FALSE)</f>
        <v>1</v>
      </c>
    </row>
    <row r="102" spans="2:7" x14ac:dyDescent="0.55000000000000004">
      <c r="B102" s="2" t="s">
        <v>102</v>
      </c>
      <c r="C102" s="11">
        <f t="shared" ca="1" si="2"/>
        <v>4</v>
      </c>
      <c r="D102" s="12">
        <f t="shared" ca="1" si="3"/>
        <v>3</v>
      </c>
      <c r="E102" s="2" t="s">
        <v>610</v>
      </c>
      <c r="F102" s="2" t="s">
        <v>608</v>
      </c>
      <c r="G102" s="2">
        <f>VLOOKUP(B102,タブレット宿題実績!B101:C701,2,FALSE)</f>
        <v>0</v>
      </c>
    </row>
    <row r="103" spans="2:7" x14ac:dyDescent="0.55000000000000004">
      <c r="B103" s="2" t="s">
        <v>103</v>
      </c>
      <c r="C103" s="11">
        <f t="shared" ca="1" si="2"/>
        <v>1</v>
      </c>
      <c r="D103" s="12">
        <f t="shared" ca="1" si="3"/>
        <v>1</v>
      </c>
      <c r="E103" s="2" t="s">
        <v>610</v>
      </c>
      <c r="F103" s="2" t="s">
        <v>610</v>
      </c>
      <c r="G103" s="2">
        <f>VLOOKUP(B103,タブレット宿題実績!B102:C702,2,FALSE)</f>
        <v>0</v>
      </c>
    </row>
    <row r="104" spans="2:7" x14ac:dyDescent="0.55000000000000004">
      <c r="B104" s="2" t="s">
        <v>104</v>
      </c>
      <c r="C104" s="11">
        <f t="shared" ca="1" si="2"/>
        <v>4</v>
      </c>
      <c r="D104" s="12">
        <f t="shared" ca="1" si="3"/>
        <v>3</v>
      </c>
      <c r="E104" s="2" t="s">
        <v>608</v>
      </c>
      <c r="F104" s="2" t="s">
        <v>615</v>
      </c>
      <c r="G104" s="2">
        <f>VLOOKUP(B104,タブレット宿題実績!B103:C703,2,FALSE)</f>
        <v>1</v>
      </c>
    </row>
    <row r="105" spans="2:7" x14ac:dyDescent="0.55000000000000004">
      <c r="B105" s="2" t="s">
        <v>105</v>
      </c>
      <c r="C105" s="11">
        <f t="shared" ca="1" si="2"/>
        <v>1</v>
      </c>
      <c r="D105" s="12">
        <f t="shared" ca="1" si="3"/>
        <v>1</v>
      </c>
      <c r="E105" s="2" t="s">
        <v>615</v>
      </c>
      <c r="F105" s="2" t="s">
        <v>610</v>
      </c>
      <c r="G105" s="2">
        <f>VLOOKUP(B105,タブレット宿題実績!B104:C704,2,FALSE)</f>
        <v>1</v>
      </c>
    </row>
    <row r="106" spans="2:7" x14ac:dyDescent="0.55000000000000004">
      <c r="B106" s="2" t="s">
        <v>106</v>
      </c>
      <c r="C106" s="11">
        <f t="shared" ca="1" si="2"/>
        <v>5</v>
      </c>
      <c r="D106" s="12">
        <f t="shared" ca="1" si="3"/>
        <v>2</v>
      </c>
      <c r="E106" s="2" t="s">
        <v>615</v>
      </c>
      <c r="F106" s="2" t="s">
        <v>615</v>
      </c>
      <c r="G106" s="2">
        <f>VLOOKUP(B106,タブレット宿題実績!B105:C705,2,FALSE)</f>
        <v>1</v>
      </c>
    </row>
    <row r="107" spans="2:7" x14ac:dyDescent="0.55000000000000004">
      <c r="B107" s="2" t="s">
        <v>107</v>
      </c>
      <c r="C107" s="11">
        <f t="shared" ca="1" si="2"/>
        <v>1</v>
      </c>
      <c r="D107" s="12">
        <f t="shared" ca="1" si="3"/>
        <v>1</v>
      </c>
      <c r="E107" s="2" t="s">
        <v>606</v>
      </c>
      <c r="F107" s="2" t="s">
        <v>610</v>
      </c>
      <c r="G107" s="2">
        <f>VLOOKUP(B107,タブレット宿題実績!B106:C706,2,FALSE)</f>
        <v>1</v>
      </c>
    </row>
    <row r="108" spans="2:7" x14ac:dyDescent="0.55000000000000004">
      <c r="B108" s="2" t="s">
        <v>108</v>
      </c>
      <c r="C108" s="11">
        <f t="shared" ca="1" si="2"/>
        <v>1</v>
      </c>
      <c r="D108" s="12">
        <f t="shared" ca="1" si="3"/>
        <v>1</v>
      </c>
      <c r="E108" s="2" t="s">
        <v>608</v>
      </c>
      <c r="F108" s="2" t="s">
        <v>615</v>
      </c>
      <c r="G108" s="2">
        <f>VLOOKUP(B108,タブレット宿題実績!B107:C707,2,FALSE)</f>
        <v>1</v>
      </c>
    </row>
    <row r="109" spans="2:7" x14ac:dyDescent="0.55000000000000004">
      <c r="B109" s="2" t="s">
        <v>109</v>
      </c>
      <c r="C109" s="11">
        <f t="shared" ca="1" si="2"/>
        <v>5</v>
      </c>
      <c r="D109" s="12">
        <f t="shared" ca="1" si="3"/>
        <v>1</v>
      </c>
      <c r="E109" s="2" t="s">
        <v>608</v>
      </c>
      <c r="F109" s="2" t="s">
        <v>615</v>
      </c>
      <c r="G109" s="2">
        <f>VLOOKUP(B109,タブレット宿題実績!B108:C708,2,FALSE)</f>
        <v>1</v>
      </c>
    </row>
    <row r="110" spans="2:7" x14ac:dyDescent="0.55000000000000004">
      <c r="B110" s="2" t="s">
        <v>110</v>
      </c>
      <c r="C110" s="11">
        <f t="shared" ca="1" si="2"/>
        <v>4</v>
      </c>
      <c r="D110" s="12">
        <f t="shared" ca="1" si="3"/>
        <v>1</v>
      </c>
      <c r="E110" s="2" t="s">
        <v>606</v>
      </c>
      <c r="F110" s="2" t="s">
        <v>610</v>
      </c>
      <c r="G110" s="2">
        <f>VLOOKUP(B110,タブレット宿題実績!B109:C709,2,FALSE)</f>
        <v>1</v>
      </c>
    </row>
    <row r="111" spans="2:7" x14ac:dyDescent="0.55000000000000004">
      <c r="B111" s="2" t="s">
        <v>111</v>
      </c>
      <c r="C111" s="11">
        <f t="shared" ca="1" si="2"/>
        <v>3</v>
      </c>
      <c r="D111" s="12">
        <f t="shared" ca="1" si="3"/>
        <v>1</v>
      </c>
      <c r="E111" s="2" t="s">
        <v>608</v>
      </c>
      <c r="F111" s="2" t="s">
        <v>606</v>
      </c>
      <c r="G111" s="2">
        <f>VLOOKUP(B111,タブレット宿題実績!B110:C710,2,FALSE)</f>
        <v>1</v>
      </c>
    </row>
    <row r="112" spans="2:7" x14ac:dyDescent="0.55000000000000004">
      <c r="B112" s="2" t="s">
        <v>112</v>
      </c>
      <c r="C112" s="11">
        <f t="shared" ca="1" si="2"/>
        <v>2</v>
      </c>
      <c r="D112" s="12">
        <f t="shared" ca="1" si="3"/>
        <v>3</v>
      </c>
      <c r="E112" s="2" t="s">
        <v>608</v>
      </c>
      <c r="F112" s="2" t="s">
        <v>615</v>
      </c>
      <c r="G112" s="2">
        <f>VLOOKUP(B112,タブレット宿題実績!B111:C711,2,FALSE)</f>
        <v>1</v>
      </c>
    </row>
    <row r="113" spans="2:7" x14ac:dyDescent="0.55000000000000004">
      <c r="B113" s="2" t="s">
        <v>113</v>
      </c>
      <c r="C113" s="11">
        <f t="shared" ca="1" si="2"/>
        <v>5</v>
      </c>
      <c r="D113" s="12">
        <f t="shared" ca="1" si="3"/>
        <v>2</v>
      </c>
      <c r="E113" s="2" t="s">
        <v>608</v>
      </c>
      <c r="F113" s="2" t="s">
        <v>615</v>
      </c>
      <c r="G113" s="2">
        <f>VLOOKUP(B113,タブレット宿題実績!B112:C712,2,FALSE)</f>
        <v>0</v>
      </c>
    </row>
    <row r="114" spans="2:7" x14ac:dyDescent="0.55000000000000004">
      <c r="B114" s="2" t="s">
        <v>114</v>
      </c>
      <c r="C114" s="11">
        <f t="shared" ca="1" si="2"/>
        <v>5</v>
      </c>
      <c r="D114" s="12">
        <f t="shared" ca="1" si="3"/>
        <v>2</v>
      </c>
      <c r="E114" s="2" t="s">
        <v>608</v>
      </c>
      <c r="F114" s="2" t="s">
        <v>606</v>
      </c>
      <c r="G114" s="2">
        <f>VLOOKUP(B114,タブレット宿題実績!B113:C713,2,FALSE)</f>
        <v>0</v>
      </c>
    </row>
    <row r="115" spans="2:7" x14ac:dyDescent="0.55000000000000004">
      <c r="B115" s="2" t="s">
        <v>115</v>
      </c>
      <c r="C115" s="11">
        <f t="shared" ca="1" si="2"/>
        <v>5</v>
      </c>
      <c r="D115" s="12">
        <f t="shared" ca="1" si="3"/>
        <v>3</v>
      </c>
      <c r="E115" s="2" t="s">
        <v>610</v>
      </c>
      <c r="F115" s="2" t="s">
        <v>615</v>
      </c>
      <c r="G115" s="2">
        <f>VLOOKUP(B115,タブレット宿題実績!B114:C714,2,FALSE)</f>
        <v>0</v>
      </c>
    </row>
    <row r="116" spans="2:7" x14ac:dyDescent="0.55000000000000004">
      <c r="B116" s="2" t="s">
        <v>116</v>
      </c>
      <c r="C116" s="11">
        <f t="shared" ca="1" si="2"/>
        <v>3</v>
      </c>
      <c r="D116" s="12">
        <f t="shared" ca="1" si="3"/>
        <v>2</v>
      </c>
      <c r="E116" s="2" t="s">
        <v>606</v>
      </c>
      <c r="F116" s="2" t="s">
        <v>610</v>
      </c>
      <c r="G116" s="2">
        <f>VLOOKUP(B116,タブレット宿題実績!B115:C715,2,FALSE)</f>
        <v>0</v>
      </c>
    </row>
    <row r="117" spans="2:7" x14ac:dyDescent="0.55000000000000004">
      <c r="B117" s="2" t="s">
        <v>117</v>
      </c>
      <c r="C117" s="11">
        <f t="shared" ca="1" si="2"/>
        <v>6</v>
      </c>
      <c r="D117" s="12">
        <f t="shared" ca="1" si="3"/>
        <v>2</v>
      </c>
      <c r="E117" s="2" t="s">
        <v>608</v>
      </c>
      <c r="F117" s="2" t="s">
        <v>606</v>
      </c>
      <c r="G117" s="2">
        <f>VLOOKUP(B117,タブレット宿題実績!B116:C716,2,FALSE)</f>
        <v>1</v>
      </c>
    </row>
    <row r="118" spans="2:7" x14ac:dyDescent="0.55000000000000004">
      <c r="B118" s="2" t="s">
        <v>118</v>
      </c>
      <c r="C118" s="11">
        <f t="shared" ca="1" si="2"/>
        <v>1</v>
      </c>
      <c r="D118" s="12">
        <f t="shared" ca="1" si="3"/>
        <v>2</v>
      </c>
      <c r="E118" s="2" t="s">
        <v>608</v>
      </c>
      <c r="F118" s="2" t="s">
        <v>606</v>
      </c>
      <c r="G118" s="2">
        <f>VLOOKUP(B118,タブレット宿題実績!B117:C717,2,FALSE)</f>
        <v>1</v>
      </c>
    </row>
    <row r="119" spans="2:7" x14ac:dyDescent="0.55000000000000004">
      <c r="B119" s="2" t="s">
        <v>119</v>
      </c>
      <c r="C119" s="11">
        <f t="shared" ca="1" si="2"/>
        <v>5</v>
      </c>
      <c r="D119" s="12">
        <f t="shared" ca="1" si="3"/>
        <v>2</v>
      </c>
      <c r="E119" s="2" t="s">
        <v>610</v>
      </c>
      <c r="F119" s="2" t="s">
        <v>606</v>
      </c>
      <c r="G119" s="2">
        <f>VLOOKUP(B119,タブレット宿題実績!B118:C718,2,FALSE)</f>
        <v>1</v>
      </c>
    </row>
    <row r="120" spans="2:7" x14ac:dyDescent="0.55000000000000004">
      <c r="B120" s="2" t="s">
        <v>120</v>
      </c>
      <c r="C120" s="11">
        <f t="shared" ca="1" si="2"/>
        <v>5</v>
      </c>
      <c r="D120" s="12">
        <f t="shared" ca="1" si="3"/>
        <v>3</v>
      </c>
      <c r="E120" s="2" t="s">
        <v>606</v>
      </c>
      <c r="F120" s="2" t="s">
        <v>608</v>
      </c>
      <c r="G120" s="2">
        <f>VLOOKUP(B120,タブレット宿題実績!B119:C719,2,FALSE)</f>
        <v>0</v>
      </c>
    </row>
    <row r="121" spans="2:7" x14ac:dyDescent="0.55000000000000004">
      <c r="B121" s="2" t="s">
        <v>121</v>
      </c>
      <c r="C121" s="11">
        <f t="shared" ca="1" si="2"/>
        <v>4</v>
      </c>
      <c r="D121" s="12">
        <f t="shared" ca="1" si="3"/>
        <v>1</v>
      </c>
      <c r="E121" s="2" t="s">
        <v>608</v>
      </c>
      <c r="F121" s="2" t="s">
        <v>610</v>
      </c>
      <c r="G121" s="2">
        <f>VLOOKUP(B121,タブレット宿題実績!B120:C720,2,FALSE)</f>
        <v>1</v>
      </c>
    </row>
    <row r="122" spans="2:7" x14ac:dyDescent="0.55000000000000004">
      <c r="B122" s="2" t="s">
        <v>122</v>
      </c>
      <c r="C122" s="11">
        <f t="shared" ca="1" si="2"/>
        <v>2</v>
      </c>
      <c r="D122" s="12">
        <f t="shared" ca="1" si="3"/>
        <v>3</v>
      </c>
      <c r="E122" s="2" t="s">
        <v>608</v>
      </c>
      <c r="F122" s="2" t="s">
        <v>615</v>
      </c>
      <c r="G122" s="2">
        <f>VLOOKUP(B122,タブレット宿題実績!B121:C721,2,FALSE)</f>
        <v>1</v>
      </c>
    </row>
    <row r="123" spans="2:7" x14ac:dyDescent="0.55000000000000004">
      <c r="B123" s="2" t="s">
        <v>123</v>
      </c>
      <c r="C123" s="11">
        <f t="shared" ca="1" si="2"/>
        <v>5</v>
      </c>
      <c r="D123" s="12">
        <f t="shared" ca="1" si="3"/>
        <v>2</v>
      </c>
      <c r="E123" s="2" t="s">
        <v>615</v>
      </c>
      <c r="F123" s="2" t="s">
        <v>610</v>
      </c>
      <c r="G123" s="2">
        <f>VLOOKUP(B123,タブレット宿題実績!B122:C722,2,FALSE)</f>
        <v>0</v>
      </c>
    </row>
    <row r="124" spans="2:7" x14ac:dyDescent="0.55000000000000004">
      <c r="B124" s="2" t="s">
        <v>124</v>
      </c>
      <c r="C124" s="11">
        <f t="shared" ca="1" si="2"/>
        <v>4</v>
      </c>
      <c r="D124" s="12">
        <f t="shared" ca="1" si="3"/>
        <v>3</v>
      </c>
      <c r="E124" s="2" t="s">
        <v>615</v>
      </c>
      <c r="F124" s="2" t="s">
        <v>606</v>
      </c>
      <c r="G124" s="2">
        <f>VLOOKUP(B124,タブレット宿題実績!B123:C723,2,FALSE)</f>
        <v>1</v>
      </c>
    </row>
    <row r="125" spans="2:7" x14ac:dyDescent="0.55000000000000004">
      <c r="B125" s="2" t="s">
        <v>125</v>
      </c>
      <c r="C125" s="11">
        <f t="shared" ca="1" si="2"/>
        <v>5</v>
      </c>
      <c r="D125" s="12">
        <f t="shared" ca="1" si="3"/>
        <v>3</v>
      </c>
      <c r="E125" s="2" t="s">
        <v>615</v>
      </c>
      <c r="F125" s="2" t="s">
        <v>608</v>
      </c>
      <c r="G125" s="2">
        <f>VLOOKUP(B125,タブレット宿題実績!B124:C724,2,FALSE)</f>
        <v>1</v>
      </c>
    </row>
    <row r="126" spans="2:7" x14ac:dyDescent="0.55000000000000004">
      <c r="B126" s="2" t="s">
        <v>126</v>
      </c>
      <c r="C126" s="11">
        <f t="shared" ca="1" si="2"/>
        <v>2</v>
      </c>
      <c r="D126" s="12">
        <f t="shared" ca="1" si="3"/>
        <v>3</v>
      </c>
      <c r="E126" s="2" t="s">
        <v>608</v>
      </c>
      <c r="F126" s="2" t="s">
        <v>608</v>
      </c>
      <c r="G126" s="2">
        <f>VLOOKUP(B126,タブレット宿題実績!B125:C725,2,FALSE)</f>
        <v>1</v>
      </c>
    </row>
    <row r="127" spans="2:7" x14ac:dyDescent="0.55000000000000004">
      <c r="B127" s="2" t="s">
        <v>127</v>
      </c>
      <c r="C127" s="11">
        <f t="shared" ca="1" si="2"/>
        <v>6</v>
      </c>
      <c r="D127" s="12">
        <f t="shared" ca="1" si="3"/>
        <v>3</v>
      </c>
      <c r="E127" s="2" t="s">
        <v>608</v>
      </c>
      <c r="F127" s="2" t="s">
        <v>615</v>
      </c>
      <c r="G127" s="2">
        <f>VLOOKUP(B127,タブレット宿題実績!B126:C726,2,FALSE)</f>
        <v>1</v>
      </c>
    </row>
    <row r="128" spans="2:7" x14ac:dyDescent="0.55000000000000004">
      <c r="B128" s="2" t="s">
        <v>128</v>
      </c>
      <c r="C128" s="11">
        <f t="shared" ca="1" si="2"/>
        <v>1</v>
      </c>
      <c r="D128" s="12">
        <f t="shared" ca="1" si="3"/>
        <v>3</v>
      </c>
      <c r="E128" s="2" t="s">
        <v>606</v>
      </c>
      <c r="F128" s="2" t="s">
        <v>608</v>
      </c>
      <c r="G128" s="2">
        <f>VLOOKUP(B128,タブレット宿題実績!B127:C727,2,FALSE)</f>
        <v>0</v>
      </c>
    </row>
    <row r="129" spans="2:7" x14ac:dyDescent="0.55000000000000004">
      <c r="B129" s="2" t="s">
        <v>129</v>
      </c>
      <c r="C129" s="11">
        <f t="shared" ca="1" si="2"/>
        <v>1</v>
      </c>
      <c r="D129" s="12">
        <f t="shared" ca="1" si="3"/>
        <v>3</v>
      </c>
      <c r="E129" s="2" t="s">
        <v>606</v>
      </c>
      <c r="F129" s="2" t="s">
        <v>615</v>
      </c>
      <c r="G129" s="2">
        <f>VLOOKUP(B129,タブレット宿題実績!B128:C728,2,FALSE)</f>
        <v>0</v>
      </c>
    </row>
    <row r="130" spans="2:7" x14ac:dyDescent="0.55000000000000004">
      <c r="B130" s="2" t="s">
        <v>130</v>
      </c>
      <c r="C130" s="11">
        <f t="shared" ca="1" si="2"/>
        <v>2</v>
      </c>
      <c r="D130" s="12">
        <f t="shared" ca="1" si="3"/>
        <v>3</v>
      </c>
      <c r="E130" s="2" t="s">
        <v>615</v>
      </c>
      <c r="F130" s="2" t="s">
        <v>608</v>
      </c>
      <c r="G130" s="2">
        <f>VLOOKUP(B130,タブレット宿題実績!B129:C729,2,FALSE)</f>
        <v>1</v>
      </c>
    </row>
    <row r="131" spans="2:7" x14ac:dyDescent="0.55000000000000004">
      <c r="B131" s="2" t="s">
        <v>131</v>
      </c>
      <c r="C131" s="11">
        <f t="shared" ref="C131:C194" ca="1" si="4">ROUNDUP(RAND()*6,0)</f>
        <v>1</v>
      </c>
      <c r="D131" s="12">
        <f t="shared" ref="D131:D194" ca="1" si="5">ROUNDUP(RAND()*3,0)</f>
        <v>2</v>
      </c>
      <c r="E131" s="2" t="s">
        <v>610</v>
      </c>
      <c r="F131" s="2" t="s">
        <v>610</v>
      </c>
      <c r="G131" s="2">
        <f>VLOOKUP(B131,タブレット宿題実績!B130:C730,2,FALSE)</f>
        <v>0</v>
      </c>
    </row>
    <row r="132" spans="2:7" x14ac:dyDescent="0.55000000000000004">
      <c r="B132" s="2" t="s">
        <v>132</v>
      </c>
      <c r="C132" s="11">
        <f t="shared" ca="1" si="4"/>
        <v>2</v>
      </c>
      <c r="D132" s="12">
        <f t="shared" ca="1" si="5"/>
        <v>3</v>
      </c>
      <c r="E132" s="2" t="s">
        <v>606</v>
      </c>
      <c r="F132" s="2" t="s">
        <v>615</v>
      </c>
      <c r="G132" s="2">
        <f>VLOOKUP(B132,タブレット宿題実績!B131:C731,2,FALSE)</f>
        <v>1</v>
      </c>
    </row>
    <row r="133" spans="2:7" x14ac:dyDescent="0.55000000000000004">
      <c r="B133" s="2" t="s">
        <v>133</v>
      </c>
      <c r="C133" s="11">
        <f t="shared" ca="1" si="4"/>
        <v>5</v>
      </c>
      <c r="D133" s="12">
        <f t="shared" ca="1" si="5"/>
        <v>1</v>
      </c>
      <c r="E133" s="2" t="s">
        <v>615</v>
      </c>
      <c r="F133" s="2" t="s">
        <v>606</v>
      </c>
      <c r="G133" s="2">
        <f>VLOOKUP(B133,タブレット宿題実績!B132:C732,2,FALSE)</f>
        <v>1</v>
      </c>
    </row>
    <row r="134" spans="2:7" x14ac:dyDescent="0.55000000000000004">
      <c r="B134" s="2" t="s">
        <v>134</v>
      </c>
      <c r="C134" s="11">
        <f t="shared" ca="1" si="4"/>
        <v>2</v>
      </c>
      <c r="D134" s="12">
        <f t="shared" ca="1" si="5"/>
        <v>2</v>
      </c>
      <c r="E134" s="2" t="s">
        <v>606</v>
      </c>
      <c r="F134" s="2" t="s">
        <v>608</v>
      </c>
      <c r="G134" s="2">
        <f>VLOOKUP(B134,タブレット宿題実績!B133:C733,2,FALSE)</f>
        <v>1</v>
      </c>
    </row>
    <row r="135" spans="2:7" x14ac:dyDescent="0.55000000000000004">
      <c r="B135" s="2" t="s">
        <v>135</v>
      </c>
      <c r="C135" s="11">
        <f t="shared" ca="1" si="4"/>
        <v>4</v>
      </c>
      <c r="D135" s="12">
        <f t="shared" ca="1" si="5"/>
        <v>3</v>
      </c>
      <c r="E135" s="2" t="s">
        <v>606</v>
      </c>
      <c r="F135" s="2" t="s">
        <v>608</v>
      </c>
      <c r="G135" s="2">
        <f>VLOOKUP(B135,タブレット宿題実績!B134:C734,2,FALSE)</f>
        <v>1</v>
      </c>
    </row>
    <row r="136" spans="2:7" x14ac:dyDescent="0.55000000000000004">
      <c r="B136" s="2" t="s">
        <v>136</v>
      </c>
      <c r="C136" s="11">
        <f t="shared" ca="1" si="4"/>
        <v>3</v>
      </c>
      <c r="D136" s="12">
        <f t="shared" ca="1" si="5"/>
        <v>2</v>
      </c>
      <c r="E136" s="2" t="s">
        <v>606</v>
      </c>
      <c r="F136" s="2" t="s">
        <v>608</v>
      </c>
      <c r="G136" s="2">
        <f>VLOOKUP(B136,タブレット宿題実績!B135:C735,2,FALSE)</f>
        <v>0</v>
      </c>
    </row>
    <row r="137" spans="2:7" x14ac:dyDescent="0.55000000000000004">
      <c r="B137" s="2" t="s">
        <v>137</v>
      </c>
      <c r="C137" s="11">
        <f t="shared" ca="1" si="4"/>
        <v>4</v>
      </c>
      <c r="D137" s="12">
        <f t="shared" ca="1" si="5"/>
        <v>1</v>
      </c>
      <c r="E137" s="2" t="s">
        <v>610</v>
      </c>
      <c r="F137" s="2" t="s">
        <v>615</v>
      </c>
      <c r="G137" s="2">
        <f>VLOOKUP(B137,タブレット宿題実績!B136:C736,2,FALSE)</f>
        <v>1</v>
      </c>
    </row>
    <row r="138" spans="2:7" x14ac:dyDescent="0.55000000000000004">
      <c r="B138" s="2" t="s">
        <v>138</v>
      </c>
      <c r="C138" s="11">
        <f t="shared" ca="1" si="4"/>
        <v>5</v>
      </c>
      <c r="D138" s="12">
        <f t="shared" ca="1" si="5"/>
        <v>1</v>
      </c>
      <c r="E138" s="2" t="s">
        <v>615</v>
      </c>
      <c r="F138" s="2" t="s">
        <v>608</v>
      </c>
      <c r="G138" s="2">
        <f>VLOOKUP(B138,タブレット宿題実績!B137:C737,2,FALSE)</f>
        <v>1</v>
      </c>
    </row>
    <row r="139" spans="2:7" x14ac:dyDescent="0.55000000000000004">
      <c r="B139" s="2" t="s">
        <v>139</v>
      </c>
      <c r="C139" s="11">
        <f t="shared" ca="1" si="4"/>
        <v>3</v>
      </c>
      <c r="D139" s="12">
        <f t="shared" ca="1" si="5"/>
        <v>1</v>
      </c>
      <c r="E139" s="2" t="s">
        <v>610</v>
      </c>
      <c r="F139" s="2" t="s">
        <v>606</v>
      </c>
      <c r="G139" s="2">
        <f>VLOOKUP(B139,タブレット宿題実績!B138:C738,2,FALSE)</f>
        <v>0</v>
      </c>
    </row>
    <row r="140" spans="2:7" x14ac:dyDescent="0.55000000000000004">
      <c r="B140" s="2" t="s">
        <v>140</v>
      </c>
      <c r="C140" s="11">
        <f t="shared" ca="1" si="4"/>
        <v>4</v>
      </c>
      <c r="D140" s="12">
        <f t="shared" ca="1" si="5"/>
        <v>1</v>
      </c>
      <c r="E140" s="2" t="s">
        <v>606</v>
      </c>
      <c r="F140" s="2" t="s">
        <v>606</v>
      </c>
      <c r="G140" s="2">
        <f>VLOOKUP(B140,タブレット宿題実績!B139:C739,2,FALSE)</f>
        <v>1</v>
      </c>
    </row>
    <row r="141" spans="2:7" x14ac:dyDescent="0.55000000000000004">
      <c r="B141" s="2" t="s">
        <v>141</v>
      </c>
      <c r="C141" s="11">
        <f t="shared" ca="1" si="4"/>
        <v>2</v>
      </c>
      <c r="D141" s="12">
        <f t="shared" ca="1" si="5"/>
        <v>3</v>
      </c>
      <c r="E141" s="2" t="s">
        <v>606</v>
      </c>
      <c r="F141" s="2" t="s">
        <v>615</v>
      </c>
      <c r="G141" s="2">
        <f>VLOOKUP(B141,タブレット宿題実績!B140:C740,2,FALSE)</f>
        <v>0</v>
      </c>
    </row>
    <row r="142" spans="2:7" x14ac:dyDescent="0.55000000000000004">
      <c r="B142" s="2" t="s">
        <v>142</v>
      </c>
      <c r="C142" s="11">
        <f t="shared" ca="1" si="4"/>
        <v>6</v>
      </c>
      <c r="D142" s="12">
        <f t="shared" ca="1" si="5"/>
        <v>1</v>
      </c>
      <c r="E142" s="2" t="s">
        <v>606</v>
      </c>
      <c r="F142" s="2" t="s">
        <v>608</v>
      </c>
      <c r="G142" s="2">
        <f>VLOOKUP(B142,タブレット宿題実績!B141:C741,2,FALSE)</f>
        <v>1</v>
      </c>
    </row>
    <row r="143" spans="2:7" x14ac:dyDescent="0.55000000000000004">
      <c r="B143" s="2" t="s">
        <v>143</v>
      </c>
      <c r="C143" s="11">
        <f t="shared" ca="1" si="4"/>
        <v>1</v>
      </c>
      <c r="D143" s="12">
        <f t="shared" ca="1" si="5"/>
        <v>1</v>
      </c>
      <c r="E143" s="2" t="s">
        <v>610</v>
      </c>
      <c r="F143" s="2" t="s">
        <v>615</v>
      </c>
      <c r="G143" s="2">
        <f>VLOOKUP(B143,タブレット宿題実績!B142:C742,2,FALSE)</f>
        <v>0</v>
      </c>
    </row>
    <row r="144" spans="2:7" x14ac:dyDescent="0.55000000000000004">
      <c r="B144" s="2" t="s">
        <v>144</v>
      </c>
      <c r="C144" s="11">
        <f t="shared" ca="1" si="4"/>
        <v>5</v>
      </c>
      <c r="D144" s="12">
        <f t="shared" ca="1" si="5"/>
        <v>2</v>
      </c>
      <c r="E144" s="2" t="s">
        <v>606</v>
      </c>
      <c r="F144" s="2" t="s">
        <v>608</v>
      </c>
      <c r="G144" s="2">
        <f>VLOOKUP(B144,タブレット宿題実績!B143:C743,2,FALSE)</f>
        <v>1</v>
      </c>
    </row>
    <row r="145" spans="2:7" x14ac:dyDescent="0.55000000000000004">
      <c r="B145" s="2" t="s">
        <v>145</v>
      </c>
      <c r="C145" s="11">
        <f t="shared" ca="1" si="4"/>
        <v>4</v>
      </c>
      <c r="D145" s="12">
        <f t="shared" ca="1" si="5"/>
        <v>2</v>
      </c>
      <c r="E145" s="2" t="s">
        <v>615</v>
      </c>
      <c r="F145" s="2" t="s">
        <v>608</v>
      </c>
      <c r="G145" s="2">
        <f>VLOOKUP(B145,タブレット宿題実績!B144:C744,2,FALSE)</f>
        <v>1</v>
      </c>
    </row>
    <row r="146" spans="2:7" x14ac:dyDescent="0.55000000000000004">
      <c r="B146" s="2" t="s">
        <v>146</v>
      </c>
      <c r="C146" s="11">
        <f t="shared" ca="1" si="4"/>
        <v>4</v>
      </c>
      <c r="D146" s="12">
        <f t="shared" ca="1" si="5"/>
        <v>2</v>
      </c>
      <c r="E146" s="2" t="s">
        <v>606</v>
      </c>
      <c r="F146" s="2" t="s">
        <v>615</v>
      </c>
      <c r="G146" s="2">
        <f>VLOOKUP(B146,タブレット宿題実績!B145:C745,2,FALSE)</f>
        <v>0</v>
      </c>
    </row>
    <row r="147" spans="2:7" x14ac:dyDescent="0.55000000000000004">
      <c r="B147" s="2" t="s">
        <v>147</v>
      </c>
      <c r="C147" s="11">
        <f t="shared" ca="1" si="4"/>
        <v>3</v>
      </c>
      <c r="D147" s="12">
        <f t="shared" ca="1" si="5"/>
        <v>1</v>
      </c>
      <c r="E147" s="2" t="s">
        <v>608</v>
      </c>
      <c r="F147" s="2" t="s">
        <v>606</v>
      </c>
      <c r="G147" s="2">
        <f>VLOOKUP(B147,タブレット宿題実績!B146:C746,2,FALSE)</f>
        <v>1</v>
      </c>
    </row>
    <row r="148" spans="2:7" x14ac:dyDescent="0.55000000000000004">
      <c r="B148" s="2" t="s">
        <v>148</v>
      </c>
      <c r="C148" s="11">
        <f t="shared" ca="1" si="4"/>
        <v>2</v>
      </c>
      <c r="D148" s="12">
        <f t="shared" ca="1" si="5"/>
        <v>3</v>
      </c>
      <c r="E148" s="2" t="s">
        <v>610</v>
      </c>
      <c r="F148" s="2" t="s">
        <v>606</v>
      </c>
      <c r="G148" s="2">
        <f>VLOOKUP(B148,タブレット宿題実績!B147:C747,2,FALSE)</f>
        <v>0</v>
      </c>
    </row>
    <row r="149" spans="2:7" x14ac:dyDescent="0.55000000000000004">
      <c r="B149" s="2" t="s">
        <v>149</v>
      </c>
      <c r="C149" s="11">
        <f t="shared" ca="1" si="4"/>
        <v>1</v>
      </c>
      <c r="D149" s="12">
        <f t="shared" ca="1" si="5"/>
        <v>2</v>
      </c>
      <c r="E149" s="2" t="s">
        <v>610</v>
      </c>
      <c r="F149" s="2" t="s">
        <v>608</v>
      </c>
      <c r="G149" s="2">
        <f>VLOOKUP(B149,タブレット宿題実績!B148:C748,2,FALSE)</f>
        <v>1</v>
      </c>
    </row>
    <row r="150" spans="2:7" x14ac:dyDescent="0.55000000000000004">
      <c r="B150" s="2" t="s">
        <v>150</v>
      </c>
      <c r="C150" s="11">
        <f t="shared" ca="1" si="4"/>
        <v>2</v>
      </c>
      <c r="D150" s="12">
        <f t="shared" ca="1" si="5"/>
        <v>2</v>
      </c>
      <c r="E150" s="2" t="s">
        <v>615</v>
      </c>
      <c r="F150" s="2" t="s">
        <v>608</v>
      </c>
      <c r="G150" s="2">
        <f>VLOOKUP(B150,タブレット宿題実績!B149:C749,2,FALSE)</f>
        <v>0</v>
      </c>
    </row>
    <row r="151" spans="2:7" x14ac:dyDescent="0.55000000000000004">
      <c r="B151" s="2" t="s">
        <v>151</v>
      </c>
      <c r="C151" s="11">
        <f t="shared" ca="1" si="4"/>
        <v>6</v>
      </c>
      <c r="D151" s="12">
        <f t="shared" ca="1" si="5"/>
        <v>2</v>
      </c>
      <c r="E151" s="2" t="s">
        <v>606</v>
      </c>
      <c r="F151" s="2" t="s">
        <v>608</v>
      </c>
      <c r="G151" s="2">
        <f>VLOOKUP(B151,タブレット宿題実績!B150:C750,2,FALSE)</f>
        <v>1</v>
      </c>
    </row>
    <row r="152" spans="2:7" x14ac:dyDescent="0.55000000000000004">
      <c r="B152" s="2" t="s">
        <v>152</v>
      </c>
      <c r="C152" s="11">
        <f t="shared" ca="1" si="4"/>
        <v>4</v>
      </c>
      <c r="D152" s="12">
        <f t="shared" ca="1" si="5"/>
        <v>1</v>
      </c>
      <c r="E152" s="2" t="s">
        <v>606</v>
      </c>
      <c r="F152" s="2" t="s">
        <v>606</v>
      </c>
      <c r="G152" s="2">
        <f>VLOOKUP(B152,タブレット宿題実績!B151:C751,2,FALSE)</f>
        <v>1</v>
      </c>
    </row>
    <row r="153" spans="2:7" x14ac:dyDescent="0.55000000000000004">
      <c r="B153" s="2" t="s">
        <v>153</v>
      </c>
      <c r="C153" s="11">
        <f t="shared" ca="1" si="4"/>
        <v>4</v>
      </c>
      <c r="D153" s="12">
        <f t="shared" ca="1" si="5"/>
        <v>2</v>
      </c>
      <c r="E153" s="2" t="s">
        <v>615</v>
      </c>
      <c r="F153" s="2" t="s">
        <v>615</v>
      </c>
      <c r="G153" s="2">
        <f>VLOOKUP(B153,タブレット宿題実績!B152:C752,2,FALSE)</f>
        <v>0</v>
      </c>
    </row>
    <row r="154" spans="2:7" x14ac:dyDescent="0.55000000000000004">
      <c r="B154" s="2" t="s">
        <v>154</v>
      </c>
      <c r="C154" s="11">
        <f t="shared" ca="1" si="4"/>
        <v>4</v>
      </c>
      <c r="D154" s="12">
        <f t="shared" ca="1" si="5"/>
        <v>3</v>
      </c>
      <c r="E154" s="2" t="s">
        <v>610</v>
      </c>
      <c r="F154" s="2" t="s">
        <v>610</v>
      </c>
      <c r="G154" s="2">
        <f>VLOOKUP(B154,タブレット宿題実績!B153:C753,2,FALSE)</f>
        <v>0</v>
      </c>
    </row>
    <row r="155" spans="2:7" x14ac:dyDescent="0.55000000000000004">
      <c r="B155" s="2" t="s">
        <v>155</v>
      </c>
      <c r="C155" s="11">
        <f t="shared" ca="1" si="4"/>
        <v>1</v>
      </c>
      <c r="D155" s="12">
        <f t="shared" ca="1" si="5"/>
        <v>3</v>
      </c>
      <c r="E155" s="2" t="s">
        <v>606</v>
      </c>
      <c r="F155" s="2" t="s">
        <v>608</v>
      </c>
      <c r="G155" s="2">
        <f>VLOOKUP(B155,タブレット宿題実績!B154:C754,2,FALSE)</f>
        <v>0</v>
      </c>
    </row>
    <row r="156" spans="2:7" x14ac:dyDescent="0.55000000000000004">
      <c r="B156" s="2" t="s">
        <v>156</v>
      </c>
      <c r="C156" s="11">
        <f t="shared" ca="1" si="4"/>
        <v>4</v>
      </c>
      <c r="D156" s="12">
        <f t="shared" ca="1" si="5"/>
        <v>1</v>
      </c>
      <c r="E156" s="2" t="s">
        <v>615</v>
      </c>
      <c r="F156" s="2" t="s">
        <v>610</v>
      </c>
      <c r="G156" s="2">
        <f>VLOOKUP(B156,タブレット宿題実績!B155:C755,2,FALSE)</f>
        <v>1</v>
      </c>
    </row>
    <row r="157" spans="2:7" x14ac:dyDescent="0.55000000000000004">
      <c r="B157" s="2" t="s">
        <v>157</v>
      </c>
      <c r="C157" s="11">
        <f t="shared" ca="1" si="4"/>
        <v>3</v>
      </c>
      <c r="D157" s="12">
        <f t="shared" ca="1" si="5"/>
        <v>1</v>
      </c>
      <c r="E157" s="2" t="s">
        <v>610</v>
      </c>
      <c r="F157" s="2" t="s">
        <v>610</v>
      </c>
      <c r="G157" s="2">
        <f>VLOOKUP(B157,タブレット宿題実績!B156:C756,2,FALSE)</f>
        <v>1</v>
      </c>
    </row>
    <row r="158" spans="2:7" x14ac:dyDescent="0.55000000000000004">
      <c r="B158" s="2" t="s">
        <v>158</v>
      </c>
      <c r="C158" s="11">
        <f t="shared" ca="1" si="4"/>
        <v>1</v>
      </c>
      <c r="D158" s="12">
        <f t="shared" ca="1" si="5"/>
        <v>2</v>
      </c>
      <c r="E158" s="2" t="s">
        <v>608</v>
      </c>
      <c r="F158" s="2" t="s">
        <v>610</v>
      </c>
      <c r="G158" s="2">
        <f>VLOOKUP(B158,タブレット宿題実績!B157:C757,2,FALSE)</f>
        <v>0</v>
      </c>
    </row>
    <row r="159" spans="2:7" x14ac:dyDescent="0.55000000000000004">
      <c r="B159" s="2" t="s">
        <v>159</v>
      </c>
      <c r="C159" s="11">
        <f t="shared" ca="1" si="4"/>
        <v>2</v>
      </c>
      <c r="D159" s="12">
        <f t="shared" ca="1" si="5"/>
        <v>3</v>
      </c>
      <c r="E159" s="2" t="s">
        <v>610</v>
      </c>
      <c r="F159" s="2" t="s">
        <v>606</v>
      </c>
      <c r="G159" s="2">
        <f>VLOOKUP(B159,タブレット宿題実績!B158:C758,2,FALSE)</f>
        <v>1</v>
      </c>
    </row>
    <row r="160" spans="2:7" x14ac:dyDescent="0.55000000000000004">
      <c r="B160" s="2" t="s">
        <v>160</v>
      </c>
      <c r="C160" s="11">
        <f t="shared" ca="1" si="4"/>
        <v>3</v>
      </c>
      <c r="D160" s="12">
        <f t="shared" ca="1" si="5"/>
        <v>3</v>
      </c>
      <c r="E160" s="2" t="s">
        <v>608</v>
      </c>
      <c r="F160" s="2" t="s">
        <v>610</v>
      </c>
      <c r="G160" s="2">
        <f>VLOOKUP(B160,タブレット宿題実績!B159:C759,2,FALSE)</f>
        <v>1</v>
      </c>
    </row>
    <row r="161" spans="2:7" x14ac:dyDescent="0.55000000000000004">
      <c r="B161" s="2" t="s">
        <v>161</v>
      </c>
      <c r="C161" s="11">
        <f t="shared" ca="1" si="4"/>
        <v>1</v>
      </c>
      <c r="D161" s="12">
        <f t="shared" ca="1" si="5"/>
        <v>2</v>
      </c>
      <c r="E161" s="2" t="s">
        <v>608</v>
      </c>
      <c r="F161" s="2" t="s">
        <v>608</v>
      </c>
      <c r="G161" s="2">
        <f>VLOOKUP(B161,タブレット宿題実績!B160:C760,2,FALSE)</f>
        <v>1</v>
      </c>
    </row>
    <row r="162" spans="2:7" x14ac:dyDescent="0.55000000000000004">
      <c r="B162" s="2" t="s">
        <v>162</v>
      </c>
      <c r="C162" s="11">
        <f t="shared" ca="1" si="4"/>
        <v>4</v>
      </c>
      <c r="D162" s="12">
        <f t="shared" ca="1" si="5"/>
        <v>1</v>
      </c>
      <c r="E162" s="2" t="s">
        <v>608</v>
      </c>
      <c r="F162" s="2" t="s">
        <v>610</v>
      </c>
      <c r="G162" s="2">
        <f>VLOOKUP(B162,タブレット宿題実績!B161:C761,2,FALSE)</f>
        <v>1</v>
      </c>
    </row>
    <row r="163" spans="2:7" x14ac:dyDescent="0.55000000000000004">
      <c r="B163" s="2" t="s">
        <v>163</v>
      </c>
      <c r="C163" s="11">
        <f t="shared" ca="1" si="4"/>
        <v>6</v>
      </c>
      <c r="D163" s="12">
        <f t="shared" ca="1" si="5"/>
        <v>2</v>
      </c>
      <c r="E163" s="2" t="s">
        <v>608</v>
      </c>
      <c r="F163" s="2" t="s">
        <v>608</v>
      </c>
      <c r="G163" s="2">
        <f>VLOOKUP(B163,タブレット宿題実績!B162:C762,2,FALSE)</f>
        <v>1</v>
      </c>
    </row>
    <row r="164" spans="2:7" x14ac:dyDescent="0.55000000000000004">
      <c r="B164" s="2" t="s">
        <v>164</v>
      </c>
      <c r="C164" s="11">
        <f t="shared" ca="1" si="4"/>
        <v>1</v>
      </c>
      <c r="D164" s="12">
        <f t="shared" ca="1" si="5"/>
        <v>2</v>
      </c>
      <c r="E164" s="2" t="s">
        <v>606</v>
      </c>
      <c r="F164" s="2" t="s">
        <v>608</v>
      </c>
      <c r="G164" s="2">
        <f>VLOOKUP(B164,タブレット宿題実績!B163:C763,2,FALSE)</f>
        <v>1</v>
      </c>
    </row>
    <row r="165" spans="2:7" x14ac:dyDescent="0.55000000000000004">
      <c r="B165" s="2" t="s">
        <v>165</v>
      </c>
      <c r="C165" s="11">
        <f t="shared" ca="1" si="4"/>
        <v>5</v>
      </c>
      <c r="D165" s="12">
        <f t="shared" ca="1" si="5"/>
        <v>1</v>
      </c>
      <c r="E165" s="2" t="s">
        <v>615</v>
      </c>
      <c r="F165" s="2" t="s">
        <v>615</v>
      </c>
      <c r="G165" s="2">
        <f>VLOOKUP(B165,タブレット宿題実績!B164:C764,2,FALSE)</f>
        <v>0</v>
      </c>
    </row>
    <row r="166" spans="2:7" x14ac:dyDescent="0.55000000000000004">
      <c r="B166" s="2" t="s">
        <v>166</v>
      </c>
      <c r="C166" s="11">
        <f t="shared" ca="1" si="4"/>
        <v>5</v>
      </c>
      <c r="D166" s="12">
        <f t="shared" ca="1" si="5"/>
        <v>1</v>
      </c>
      <c r="E166" s="2" t="s">
        <v>606</v>
      </c>
      <c r="F166" s="2" t="s">
        <v>610</v>
      </c>
      <c r="G166" s="2">
        <f>VLOOKUP(B166,タブレット宿題実績!B165:C765,2,FALSE)</f>
        <v>0</v>
      </c>
    </row>
    <row r="167" spans="2:7" x14ac:dyDescent="0.55000000000000004">
      <c r="B167" s="2" t="s">
        <v>167</v>
      </c>
      <c r="C167" s="11">
        <f t="shared" ca="1" si="4"/>
        <v>3</v>
      </c>
      <c r="D167" s="12">
        <f t="shared" ca="1" si="5"/>
        <v>1</v>
      </c>
      <c r="E167" s="2" t="s">
        <v>610</v>
      </c>
      <c r="F167" s="2" t="s">
        <v>610</v>
      </c>
      <c r="G167" s="2">
        <f>VLOOKUP(B167,タブレット宿題実績!B166:C766,2,FALSE)</f>
        <v>1</v>
      </c>
    </row>
    <row r="168" spans="2:7" x14ac:dyDescent="0.55000000000000004">
      <c r="B168" s="2" t="s">
        <v>168</v>
      </c>
      <c r="C168" s="11">
        <f t="shared" ca="1" si="4"/>
        <v>5</v>
      </c>
      <c r="D168" s="12">
        <f t="shared" ca="1" si="5"/>
        <v>1</v>
      </c>
      <c r="E168" s="2" t="s">
        <v>615</v>
      </c>
      <c r="F168" s="2" t="s">
        <v>606</v>
      </c>
      <c r="G168" s="2">
        <f>VLOOKUP(B168,タブレット宿題実績!B167:C767,2,FALSE)</f>
        <v>1</v>
      </c>
    </row>
    <row r="169" spans="2:7" x14ac:dyDescent="0.55000000000000004">
      <c r="B169" s="2" t="s">
        <v>169</v>
      </c>
      <c r="C169" s="11">
        <f t="shared" ca="1" si="4"/>
        <v>4</v>
      </c>
      <c r="D169" s="12">
        <f t="shared" ca="1" si="5"/>
        <v>1</v>
      </c>
      <c r="E169" s="2" t="s">
        <v>615</v>
      </c>
      <c r="F169" s="2" t="s">
        <v>606</v>
      </c>
      <c r="G169" s="2">
        <f>VLOOKUP(B169,タブレット宿題実績!B168:C768,2,FALSE)</f>
        <v>0</v>
      </c>
    </row>
    <row r="170" spans="2:7" x14ac:dyDescent="0.55000000000000004">
      <c r="B170" s="2" t="s">
        <v>170</v>
      </c>
      <c r="C170" s="11">
        <f t="shared" ca="1" si="4"/>
        <v>6</v>
      </c>
      <c r="D170" s="12">
        <f t="shared" ca="1" si="5"/>
        <v>1</v>
      </c>
      <c r="E170" s="2" t="s">
        <v>610</v>
      </c>
      <c r="F170" s="2" t="s">
        <v>615</v>
      </c>
      <c r="G170" s="2">
        <f>VLOOKUP(B170,タブレット宿題実績!B169:C769,2,FALSE)</f>
        <v>0</v>
      </c>
    </row>
    <row r="171" spans="2:7" x14ac:dyDescent="0.55000000000000004">
      <c r="B171" s="2" t="s">
        <v>171</v>
      </c>
      <c r="C171" s="11">
        <f t="shared" ca="1" si="4"/>
        <v>4</v>
      </c>
      <c r="D171" s="12">
        <f t="shared" ca="1" si="5"/>
        <v>1</v>
      </c>
      <c r="E171" s="2" t="s">
        <v>606</v>
      </c>
      <c r="F171" s="2" t="s">
        <v>608</v>
      </c>
      <c r="G171" s="2">
        <f>VLOOKUP(B171,タブレット宿題実績!B170:C770,2,FALSE)</f>
        <v>0</v>
      </c>
    </row>
    <row r="172" spans="2:7" x14ac:dyDescent="0.55000000000000004">
      <c r="B172" s="2" t="s">
        <v>172</v>
      </c>
      <c r="C172" s="11">
        <f t="shared" ca="1" si="4"/>
        <v>4</v>
      </c>
      <c r="D172" s="12">
        <f t="shared" ca="1" si="5"/>
        <v>2</v>
      </c>
      <c r="E172" s="2" t="s">
        <v>615</v>
      </c>
      <c r="F172" s="2" t="s">
        <v>608</v>
      </c>
      <c r="G172" s="2">
        <f>VLOOKUP(B172,タブレット宿題実績!B171:C771,2,FALSE)</f>
        <v>0</v>
      </c>
    </row>
    <row r="173" spans="2:7" x14ac:dyDescent="0.55000000000000004">
      <c r="B173" s="2" t="s">
        <v>173</v>
      </c>
      <c r="C173" s="11">
        <f t="shared" ca="1" si="4"/>
        <v>5</v>
      </c>
      <c r="D173" s="12">
        <f t="shared" ca="1" si="5"/>
        <v>3</v>
      </c>
      <c r="E173" s="2" t="s">
        <v>615</v>
      </c>
      <c r="F173" s="2" t="s">
        <v>606</v>
      </c>
      <c r="G173" s="2">
        <f>VLOOKUP(B173,タブレット宿題実績!B172:C772,2,FALSE)</f>
        <v>1</v>
      </c>
    </row>
    <row r="174" spans="2:7" x14ac:dyDescent="0.55000000000000004">
      <c r="B174" s="2" t="s">
        <v>174</v>
      </c>
      <c r="C174" s="11">
        <f t="shared" ca="1" si="4"/>
        <v>4</v>
      </c>
      <c r="D174" s="12">
        <f t="shared" ca="1" si="5"/>
        <v>3</v>
      </c>
      <c r="E174" s="2" t="s">
        <v>606</v>
      </c>
      <c r="F174" s="2" t="s">
        <v>608</v>
      </c>
      <c r="G174" s="2">
        <f>VLOOKUP(B174,タブレット宿題実績!B173:C773,2,FALSE)</f>
        <v>1</v>
      </c>
    </row>
    <row r="175" spans="2:7" x14ac:dyDescent="0.55000000000000004">
      <c r="B175" s="2" t="s">
        <v>175</v>
      </c>
      <c r="C175" s="11">
        <f t="shared" ca="1" si="4"/>
        <v>1</v>
      </c>
      <c r="D175" s="12">
        <f t="shared" ca="1" si="5"/>
        <v>3</v>
      </c>
      <c r="E175" s="2" t="s">
        <v>608</v>
      </c>
      <c r="F175" s="2" t="s">
        <v>606</v>
      </c>
      <c r="G175" s="2">
        <f>VLOOKUP(B175,タブレット宿題実績!B174:C774,2,FALSE)</f>
        <v>0</v>
      </c>
    </row>
    <row r="176" spans="2:7" x14ac:dyDescent="0.55000000000000004">
      <c r="B176" s="2" t="s">
        <v>176</v>
      </c>
      <c r="C176" s="11">
        <f t="shared" ca="1" si="4"/>
        <v>2</v>
      </c>
      <c r="D176" s="12">
        <f t="shared" ca="1" si="5"/>
        <v>1</v>
      </c>
      <c r="E176" s="2" t="s">
        <v>610</v>
      </c>
      <c r="F176" s="2" t="s">
        <v>610</v>
      </c>
      <c r="G176" s="2">
        <f>VLOOKUP(B176,タブレット宿題実績!B175:C775,2,FALSE)</f>
        <v>1</v>
      </c>
    </row>
    <row r="177" spans="2:7" x14ac:dyDescent="0.55000000000000004">
      <c r="B177" s="2" t="s">
        <v>177</v>
      </c>
      <c r="C177" s="11">
        <f t="shared" ca="1" si="4"/>
        <v>2</v>
      </c>
      <c r="D177" s="12">
        <f t="shared" ca="1" si="5"/>
        <v>3</v>
      </c>
      <c r="E177" s="2" t="s">
        <v>610</v>
      </c>
      <c r="F177" s="2" t="s">
        <v>615</v>
      </c>
      <c r="G177" s="2">
        <f>VLOOKUP(B177,タブレット宿題実績!B176:C776,2,FALSE)</f>
        <v>0</v>
      </c>
    </row>
    <row r="178" spans="2:7" x14ac:dyDescent="0.55000000000000004">
      <c r="B178" s="2" t="s">
        <v>178</v>
      </c>
      <c r="C178" s="11">
        <f t="shared" ca="1" si="4"/>
        <v>3</v>
      </c>
      <c r="D178" s="12">
        <f t="shared" ca="1" si="5"/>
        <v>3</v>
      </c>
      <c r="E178" s="2" t="s">
        <v>608</v>
      </c>
      <c r="F178" s="2" t="s">
        <v>610</v>
      </c>
      <c r="G178" s="2">
        <f>VLOOKUP(B178,タブレット宿題実績!B177:C777,2,FALSE)</f>
        <v>0</v>
      </c>
    </row>
    <row r="179" spans="2:7" x14ac:dyDescent="0.55000000000000004">
      <c r="B179" s="2" t="s">
        <v>179</v>
      </c>
      <c r="C179" s="11">
        <f t="shared" ca="1" si="4"/>
        <v>6</v>
      </c>
      <c r="D179" s="12">
        <f t="shared" ca="1" si="5"/>
        <v>1</v>
      </c>
      <c r="E179" s="2" t="s">
        <v>610</v>
      </c>
      <c r="F179" s="2" t="s">
        <v>608</v>
      </c>
      <c r="G179" s="2">
        <f>VLOOKUP(B179,タブレット宿題実績!B178:C778,2,FALSE)</f>
        <v>1</v>
      </c>
    </row>
    <row r="180" spans="2:7" x14ac:dyDescent="0.55000000000000004">
      <c r="B180" s="2" t="s">
        <v>180</v>
      </c>
      <c r="C180" s="11">
        <f t="shared" ca="1" si="4"/>
        <v>2</v>
      </c>
      <c r="D180" s="12">
        <f t="shared" ca="1" si="5"/>
        <v>1</v>
      </c>
      <c r="E180" s="2" t="s">
        <v>608</v>
      </c>
      <c r="F180" s="2" t="s">
        <v>606</v>
      </c>
      <c r="G180" s="2">
        <f>VLOOKUP(B180,タブレット宿題実績!B179:C779,2,FALSE)</f>
        <v>0</v>
      </c>
    </row>
    <row r="181" spans="2:7" x14ac:dyDescent="0.55000000000000004">
      <c r="B181" s="2" t="s">
        <v>181</v>
      </c>
      <c r="C181" s="11">
        <f t="shared" ca="1" si="4"/>
        <v>4</v>
      </c>
      <c r="D181" s="12">
        <f t="shared" ca="1" si="5"/>
        <v>1</v>
      </c>
      <c r="E181" s="2" t="s">
        <v>606</v>
      </c>
      <c r="F181" s="2" t="s">
        <v>608</v>
      </c>
      <c r="G181" s="2">
        <f>VLOOKUP(B181,タブレット宿題実績!B180:C780,2,FALSE)</f>
        <v>0</v>
      </c>
    </row>
    <row r="182" spans="2:7" x14ac:dyDescent="0.55000000000000004">
      <c r="B182" s="2" t="s">
        <v>182</v>
      </c>
      <c r="C182" s="11">
        <f t="shared" ca="1" si="4"/>
        <v>4</v>
      </c>
      <c r="D182" s="12">
        <f t="shared" ca="1" si="5"/>
        <v>2</v>
      </c>
      <c r="E182" s="2" t="s">
        <v>606</v>
      </c>
      <c r="F182" s="2" t="s">
        <v>608</v>
      </c>
      <c r="G182" s="2">
        <f>VLOOKUP(B182,タブレット宿題実績!B181:C781,2,FALSE)</f>
        <v>0</v>
      </c>
    </row>
    <row r="183" spans="2:7" x14ac:dyDescent="0.55000000000000004">
      <c r="B183" s="2" t="s">
        <v>183</v>
      </c>
      <c r="C183" s="11">
        <f t="shared" ca="1" si="4"/>
        <v>6</v>
      </c>
      <c r="D183" s="12">
        <f t="shared" ca="1" si="5"/>
        <v>3</v>
      </c>
      <c r="E183" s="2" t="s">
        <v>606</v>
      </c>
      <c r="F183" s="2" t="s">
        <v>615</v>
      </c>
      <c r="G183" s="2">
        <f>VLOOKUP(B183,タブレット宿題実績!B182:C782,2,FALSE)</f>
        <v>1</v>
      </c>
    </row>
    <row r="184" spans="2:7" x14ac:dyDescent="0.55000000000000004">
      <c r="B184" s="2" t="s">
        <v>184</v>
      </c>
      <c r="C184" s="11">
        <f t="shared" ca="1" si="4"/>
        <v>3</v>
      </c>
      <c r="D184" s="12">
        <f t="shared" ca="1" si="5"/>
        <v>1</v>
      </c>
      <c r="E184" s="2" t="s">
        <v>615</v>
      </c>
      <c r="F184" s="2" t="s">
        <v>615</v>
      </c>
      <c r="G184" s="2">
        <f>VLOOKUP(B184,タブレット宿題実績!B183:C783,2,FALSE)</f>
        <v>0</v>
      </c>
    </row>
    <row r="185" spans="2:7" x14ac:dyDescent="0.55000000000000004">
      <c r="B185" s="2" t="s">
        <v>185</v>
      </c>
      <c r="C185" s="11">
        <f t="shared" ca="1" si="4"/>
        <v>5</v>
      </c>
      <c r="D185" s="12">
        <f t="shared" ca="1" si="5"/>
        <v>3</v>
      </c>
      <c r="E185" s="2" t="s">
        <v>615</v>
      </c>
      <c r="F185" s="2" t="s">
        <v>610</v>
      </c>
      <c r="G185" s="2">
        <f>VLOOKUP(B185,タブレット宿題実績!B184:C784,2,FALSE)</f>
        <v>0</v>
      </c>
    </row>
    <row r="186" spans="2:7" x14ac:dyDescent="0.55000000000000004">
      <c r="B186" s="2" t="s">
        <v>186</v>
      </c>
      <c r="C186" s="11">
        <f t="shared" ca="1" si="4"/>
        <v>2</v>
      </c>
      <c r="D186" s="12">
        <f t="shared" ca="1" si="5"/>
        <v>1</v>
      </c>
      <c r="E186" s="2" t="s">
        <v>606</v>
      </c>
      <c r="F186" s="2" t="s">
        <v>608</v>
      </c>
      <c r="G186" s="2">
        <f>VLOOKUP(B186,タブレット宿題実績!B185:C785,2,FALSE)</f>
        <v>0</v>
      </c>
    </row>
    <row r="187" spans="2:7" x14ac:dyDescent="0.55000000000000004">
      <c r="B187" s="2" t="s">
        <v>187</v>
      </c>
      <c r="C187" s="11">
        <f t="shared" ca="1" si="4"/>
        <v>3</v>
      </c>
      <c r="D187" s="12">
        <f t="shared" ca="1" si="5"/>
        <v>2</v>
      </c>
      <c r="E187" s="2" t="s">
        <v>606</v>
      </c>
      <c r="F187" s="2" t="s">
        <v>615</v>
      </c>
      <c r="G187" s="2">
        <f>VLOOKUP(B187,タブレット宿題実績!B186:C786,2,FALSE)</f>
        <v>0</v>
      </c>
    </row>
    <row r="188" spans="2:7" x14ac:dyDescent="0.55000000000000004">
      <c r="B188" s="2" t="s">
        <v>188</v>
      </c>
      <c r="C188" s="11">
        <f t="shared" ca="1" si="4"/>
        <v>2</v>
      </c>
      <c r="D188" s="12">
        <f t="shared" ca="1" si="5"/>
        <v>1</v>
      </c>
      <c r="E188" s="2" t="s">
        <v>606</v>
      </c>
      <c r="F188" s="2" t="s">
        <v>608</v>
      </c>
      <c r="G188" s="2">
        <f>VLOOKUP(B188,タブレット宿題実績!B187:C787,2,FALSE)</f>
        <v>1</v>
      </c>
    </row>
    <row r="189" spans="2:7" x14ac:dyDescent="0.55000000000000004">
      <c r="B189" s="2" t="s">
        <v>189</v>
      </c>
      <c r="C189" s="11">
        <f t="shared" ca="1" si="4"/>
        <v>5</v>
      </c>
      <c r="D189" s="12">
        <f t="shared" ca="1" si="5"/>
        <v>2</v>
      </c>
      <c r="E189" s="2" t="s">
        <v>615</v>
      </c>
      <c r="F189" s="2" t="s">
        <v>610</v>
      </c>
      <c r="G189" s="2">
        <f>VLOOKUP(B189,タブレット宿題実績!B188:C788,2,FALSE)</f>
        <v>1</v>
      </c>
    </row>
    <row r="190" spans="2:7" x14ac:dyDescent="0.55000000000000004">
      <c r="B190" s="2" t="s">
        <v>190</v>
      </c>
      <c r="C190" s="11">
        <f t="shared" ca="1" si="4"/>
        <v>2</v>
      </c>
      <c r="D190" s="12">
        <f t="shared" ca="1" si="5"/>
        <v>2</v>
      </c>
      <c r="E190" s="2" t="s">
        <v>606</v>
      </c>
      <c r="F190" s="2" t="s">
        <v>608</v>
      </c>
      <c r="G190" s="2">
        <f>VLOOKUP(B190,タブレット宿題実績!B189:C789,2,FALSE)</f>
        <v>0</v>
      </c>
    </row>
    <row r="191" spans="2:7" x14ac:dyDescent="0.55000000000000004">
      <c r="B191" s="2" t="s">
        <v>191</v>
      </c>
      <c r="C191" s="11">
        <f t="shared" ca="1" si="4"/>
        <v>1</v>
      </c>
      <c r="D191" s="12">
        <f t="shared" ca="1" si="5"/>
        <v>2</v>
      </c>
      <c r="E191" s="2" t="s">
        <v>610</v>
      </c>
      <c r="F191" s="2" t="s">
        <v>606</v>
      </c>
      <c r="G191" s="2">
        <f>VLOOKUP(B191,タブレット宿題実績!B190:C790,2,FALSE)</f>
        <v>1</v>
      </c>
    </row>
    <row r="192" spans="2:7" x14ac:dyDescent="0.55000000000000004">
      <c r="B192" s="2" t="s">
        <v>192</v>
      </c>
      <c r="C192" s="11">
        <f t="shared" ca="1" si="4"/>
        <v>6</v>
      </c>
      <c r="D192" s="12">
        <f t="shared" ca="1" si="5"/>
        <v>3</v>
      </c>
      <c r="E192" s="2" t="s">
        <v>615</v>
      </c>
      <c r="F192" s="2" t="s">
        <v>608</v>
      </c>
      <c r="G192" s="2">
        <f>VLOOKUP(B192,タブレット宿題実績!B191:C791,2,FALSE)</f>
        <v>0</v>
      </c>
    </row>
    <row r="193" spans="2:7" x14ac:dyDescent="0.55000000000000004">
      <c r="B193" s="2" t="s">
        <v>193</v>
      </c>
      <c r="C193" s="11">
        <f t="shared" ca="1" si="4"/>
        <v>4</v>
      </c>
      <c r="D193" s="12">
        <f t="shared" ca="1" si="5"/>
        <v>3</v>
      </c>
      <c r="E193" s="2" t="s">
        <v>608</v>
      </c>
      <c r="F193" s="2" t="s">
        <v>615</v>
      </c>
      <c r="G193" s="2">
        <f>VLOOKUP(B193,タブレット宿題実績!B192:C792,2,FALSE)</f>
        <v>1</v>
      </c>
    </row>
    <row r="194" spans="2:7" x14ac:dyDescent="0.55000000000000004">
      <c r="B194" s="2" t="s">
        <v>194</v>
      </c>
      <c r="C194" s="11">
        <f t="shared" ca="1" si="4"/>
        <v>2</v>
      </c>
      <c r="D194" s="12">
        <f t="shared" ca="1" si="5"/>
        <v>3</v>
      </c>
      <c r="E194" s="2" t="s">
        <v>615</v>
      </c>
      <c r="F194" s="2" t="s">
        <v>615</v>
      </c>
      <c r="G194" s="2">
        <f>VLOOKUP(B194,タブレット宿題実績!B193:C793,2,FALSE)</f>
        <v>0</v>
      </c>
    </row>
    <row r="195" spans="2:7" x14ac:dyDescent="0.55000000000000004">
      <c r="B195" s="2" t="s">
        <v>195</v>
      </c>
      <c r="C195" s="11">
        <f t="shared" ref="C195:C258" ca="1" si="6">ROUNDUP(RAND()*6,0)</f>
        <v>1</v>
      </c>
      <c r="D195" s="12">
        <f t="shared" ref="D195:D258" ca="1" si="7">ROUNDUP(RAND()*3,0)</f>
        <v>1</v>
      </c>
      <c r="E195" s="2" t="s">
        <v>606</v>
      </c>
      <c r="F195" s="2" t="s">
        <v>610</v>
      </c>
      <c r="G195" s="2">
        <f>VLOOKUP(B195,タブレット宿題実績!B194:C794,2,FALSE)</f>
        <v>0</v>
      </c>
    </row>
    <row r="196" spans="2:7" x14ac:dyDescent="0.55000000000000004">
      <c r="B196" s="2" t="s">
        <v>196</v>
      </c>
      <c r="C196" s="11">
        <f t="shared" ca="1" si="6"/>
        <v>1</v>
      </c>
      <c r="D196" s="12">
        <f t="shared" ca="1" si="7"/>
        <v>2</v>
      </c>
      <c r="E196" s="2" t="s">
        <v>606</v>
      </c>
      <c r="F196" s="2" t="s">
        <v>610</v>
      </c>
      <c r="G196" s="2">
        <f>VLOOKUP(B196,タブレット宿題実績!B195:C795,2,FALSE)</f>
        <v>0</v>
      </c>
    </row>
    <row r="197" spans="2:7" x14ac:dyDescent="0.55000000000000004">
      <c r="B197" s="2" t="s">
        <v>197</v>
      </c>
      <c r="C197" s="11">
        <f t="shared" ca="1" si="6"/>
        <v>6</v>
      </c>
      <c r="D197" s="12">
        <f t="shared" ca="1" si="7"/>
        <v>3</v>
      </c>
      <c r="E197" s="2" t="s">
        <v>606</v>
      </c>
      <c r="F197" s="2" t="s">
        <v>608</v>
      </c>
      <c r="G197" s="2">
        <f>VLOOKUP(B197,タブレット宿題実績!B196:C796,2,FALSE)</f>
        <v>1</v>
      </c>
    </row>
    <row r="198" spans="2:7" x14ac:dyDescent="0.55000000000000004">
      <c r="B198" s="2" t="s">
        <v>198</v>
      </c>
      <c r="C198" s="11">
        <f t="shared" ca="1" si="6"/>
        <v>3</v>
      </c>
      <c r="D198" s="12">
        <f t="shared" ca="1" si="7"/>
        <v>1</v>
      </c>
      <c r="E198" s="2" t="s">
        <v>610</v>
      </c>
      <c r="F198" s="2" t="s">
        <v>610</v>
      </c>
      <c r="G198" s="2">
        <f>VLOOKUP(B198,タブレット宿題実績!B197:C797,2,FALSE)</f>
        <v>1</v>
      </c>
    </row>
    <row r="199" spans="2:7" x14ac:dyDescent="0.55000000000000004">
      <c r="B199" s="2" t="s">
        <v>199</v>
      </c>
      <c r="C199" s="11">
        <f t="shared" ca="1" si="6"/>
        <v>6</v>
      </c>
      <c r="D199" s="12">
        <f t="shared" ca="1" si="7"/>
        <v>1</v>
      </c>
      <c r="E199" s="2" t="s">
        <v>608</v>
      </c>
      <c r="F199" s="2" t="s">
        <v>606</v>
      </c>
      <c r="G199" s="2">
        <f>VLOOKUP(B199,タブレット宿題実績!B198:C798,2,FALSE)</f>
        <v>1</v>
      </c>
    </row>
    <row r="200" spans="2:7" x14ac:dyDescent="0.55000000000000004">
      <c r="B200" s="2" t="s">
        <v>200</v>
      </c>
      <c r="C200" s="11">
        <f t="shared" ca="1" si="6"/>
        <v>3</v>
      </c>
      <c r="D200" s="12">
        <f t="shared" ca="1" si="7"/>
        <v>3</v>
      </c>
      <c r="E200" s="2" t="s">
        <v>608</v>
      </c>
      <c r="F200" s="2" t="s">
        <v>615</v>
      </c>
      <c r="G200" s="2">
        <f>VLOOKUP(B200,タブレット宿題実績!B199:C799,2,FALSE)</f>
        <v>0</v>
      </c>
    </row>
    <row r="201" spans="2:7" x14ac:dyDescent="0.55000000000000004">
      <c r="B201" s="2" t="s">
        <v>201</v>
      </c>
      <c r="C201" s="11">
        <f t="shared" ca="1" si="6"/>
        <v>2</v>
      </c>
      <c r="D201" s="12">
        <f t="shared" ca="1" si="7"/>
        <v>3</v>
      </c>
      <c r="E201" s="2" t="s">
        <v>608</v>
      </c>
      <c r="F201" s="2" t="s">
        <v>606</v>
      </c>
      <c r="G201" s="2">
        <f>VLOOKUP(B201,タブレット宿題実績!B200:C800,2,FALSE)</f>
        <v>0</v>
      </c>
    </row>
    <row r="202" spans="2:7" x14ac:dyDescent="0.55000000000000004">
      <c r="B202" s="2" t="s">
        <v>202</v>
      </c>
      <c r="C202" s="11">
        <f t="shared" ca="1" si="6"/>
        <v>5</v>
      </c>
      <c r="D202" s="12">
        <f t="shared" ca="1" si="7"/>
        <v>3</v>
      </c>
      <c r="E202" s="2" t="s">
        <v>606</v>
      </c>
      <c r="F202" s="2" t="s">
        <v>610</v>
      </c>
      <c r="G202" s="2">
        <f>VLOOKUP(B202,タブレット宿題実績!B201:C801,2,FALSE)</f>
        <v>0</v>
      </c>
    </row>
    <row r="203" spans="2:7" x14ac:dyDescent="0.55000000000000004">
      <c r="B203" s="2" t="s">
        <v>203</v>
      </c>
      <c r="C203" s="11">
        <f t="shared" ca="1" si="6"/>
        <v>6</v>
      </c>
      <c r="D203" s="12">
        <f t="shared" ca="1" si="7"/>
        <v>2</v>
      </c>
      <c r="E203" s="2" t="s">
        <v>608</v>
      </c>
      <c r="F203" s="2" t="s">
        <v>610</v>
      </c>
      <c r="G203" s="2">
        <f>VLOOKUP(B203,タブレット宿題実績!B202:C802,2,FALSE)</f>
        <v>1</v>
      </c>
    </row>
    <row r="204" spans="2:7" x14ac:dyDescent="0.55000000000000004">
      <c r="B204" s="2" t="s">
        <v>204</v>
      </c>
      <c r="C204" s="11">
        <f t="shared" ca="1" si="6"/>
        <v>1</v>
      </c>
      <c r="D204" s="12">
        <f t="shared" ca="1" si="7"/>
        <v>1</v>
      </c>
      <c r="E204" s="2" t="s">
        <v>606</v>
      </c>
      <c r="F204" s="2" t="s">
        <v>615</v>
      </c>
      <c r="G204" s="2">
        <f>VLOOKUP(B204,タブレット宿題実績!B203:C803,2,FALSE)</f>
        <v>1</v>
      </c>
    </row>
    <row r="205" spans="2:7" x14ac:dyDescent="0.55000000000000004">
      <c r="B205" s="2" t="s">
        <v>205</v>
      </c>
      <c r="C205" s="11">
        <f t="shared" ca="1" si="6"/>
        <v>3</v>
      </c>
      <c r="D205" s="12">
        <f t="shared" ca="1" si="7"/>
        <v>1</v>
      </c>
      <c r="E205" s="2" t="s">
        <v>610</v>
      </c>
      <c r="F205" s="2" t="s">
        <v>610</v>
      </c>
      <c r="G205" s="2">
        <f>VLOOKUP(B205,タブレット宿題実績!B204:C804,2,FALSE)</f>
        <v>0</v>
      </c>
    </row>
    <row r="206" spans="2:7" x14ac:dyDescent="0.55000000000000004">
      <c r="B206" s="2" t="s">
        <v>206</v>
      </c>
      <c r="C206" s="11">
        <f t="shared" ca="1" si="6"/>
        <v>1</v>
      </c>
      <c r="D206" s="12">
        <f t="shared" ca="1" si="7"/>
        <v>1</v>
      </c>
      <c r="E206" s="2" t="s">
        <v>610</v>
      </c>
      <c r="F206" s="2" t="s">
        <v>608</v>
      </c>
      <c r="G206" s="2">
        <f>VLOOKUP(B206,タブレット宿題実績!B205:C805,2,FALSE)</f>
        <v>1</v>
      </c>
    </row>
    <row r="207" spans="2:7" x14ac:dyDescent="0.55000000000000004">
      <c r="B207" s="2" t="s">
        <v>207</v>
      </c>
      <c r="C207" s="11">
        <f t="shared" ca="1" si="6"/>
        <v>1</v>
      </c>
      <c r="D207" s="12">
        <f t="shared" ca="1" si="7"/>
        <v>2</v>
      </c>
      <c r="E207" s="2" t="s">
        <v>610</v>
      </c>
      <c r="F207" s="2" t="s">
        <v>615</v>
      </c>
      <c r="G207" s="2">
        <f>VLOOKUP(B207,タブレット宿題実績!B206:C806,2,FALSE)</f>
        <v>0</v>
      </c>
    </row>
    <row r="208" spans="2:7" x14ac:dyDescent="0.55000000000000004">
      <c r="B208" s="2" t="s">
        <v>208</v>
      </c>
      <c r="C208" s="11">
        <f t="shared" ca="1" si="6"/>
        <v>6</v>
      </c>
      <c r="D208" s="12">
        <f t="shared" ca="1" si="7"/>
        <v>3</v>
      </c>
      <c r="E208" s="2" t="s">
        <v>606</v>
      </c>
      <c r="F208" s="2" t="s">
        <v>606</v>
      </c>
      <c r="G208" s="2">
        <f>VLOOKUP(B208,タブレット宿題実績!B207:C807,2,FALSE)</f>
        <v>1</v>
      </c>
    </row>
    <row r="209" spans="2:7" x14ac:dyDescent="0.55000000000000004">
      <c r="B209" s="2" t="s">
        <v>209</v>
      </c>
      <c r="C209" s="11">
        <f t="shared" ca="1" si="6"/>
        <v>1</v>
      </c>
      <c r="D209" s="12">
        <f t="shared" ca="1" si="7"/>
        <v>1</v>
      </c>
      <c r="E209" s="2" t="s">
        <v>608</v>
      </c>
      <c r="F209" s="2" t="s">
        <v>615</v>
      </c>
      <c r="G209" s="2">
        <f>VLOOKUP(B209,タブレット宿題実績!B208:C808,2,FALSE)</f>
        <v>1</v>
      </c>
    </row>
    <row r="210" spans="2:7" x14ac:dyDescent="0.55000000000000004">
      <c r="B210" s="2" t="s">
        <v>210</v>
      </c>
      <c r="C210" s="11">
        <f t="shared" ca="1" si="6"/>
        <v>2</v>
      </c>
      <c r="D210" s="12">
        <f t="shared" ca="1" si="7"/>
        <v>2</v>
      </c>
      <c r="E210" s="2" t="s">
        <v>610</v>
      </c>
      <c r="F210" s="2" t="s">
        <v>608</v>
      </c>
      <c r="G210" s="2">
        <f>VLOOKUP(B210,タブレット宿題実績!B209:C809,2,FALSE)</f>
        <v>1</v>
      </c>
    </row>
    <row r="211" spans="2:7" x14ac:dyDescent="0.55000000000000004">
      <c r="B211" s="2" t="s">
        <v>211</v>
      </c>
      <c r="C211" s="11">
        <f t="shared" ca="1" si="6"/>
        <v>2</v>
      </c>
      <c r="D211" s="12">
        <f t="shared" ca="1" si="7"/>
        <v>2</v>
      </c>
      <c r="E211" s="2" t="s">
        <v>606</v>
      </c>
      <c r="F211" s="2" t="s">
        <v>606</v>
      </c>
      <c r="G211" s="2">
        <f>VLOOKUP(B211,タブレット宿題実績!B210:C810,2,FALSE)</f>
        <v>0</v>
      </c>
    </row>
    <row r="212" spans="2:7" x14ac:dyDescent="0.55000000000000004">
      <c r="B212" s="2" t="s">
        <v>212</v>
      </c>
      <c r="C212" s="11">
        <f t="shared" ca="1" si="6"/>
        <v>3</v>
      </c>
      <c r="D212" s="12">
        <f t="shared" ca="1" si="7"/>
        <v>1</v>
      </c>
      <c r="E212" s="2" t="s">
        <v>610</v>
      </c>
      <c r="F212" s="2" t="s">
        <v>615</v>
      </c>
      <c r="G212" s="2">
        <f>VLOOKUP(B212,タブレット宿題実績!B211:C811,2,FALSE)</f>
        <v>1</v>
      </c>
    </row>
    <row r="213" spans="2:7" x14ac:dyDescent="0.55000000000000004">
      <c r="B213" s="2" t="s">
        <v>213</v>
      </c>
      <c r="C213" s="11">
        <f t="shared" ca="1" si="6"/>
        <v>3</v>
      </c>
      <c r="D213" s="12">
        <f t="shared" ca="1" si="7"/>
        <v>1</v>
      </c>
      <c r="E213" s="2" t="s">
        <v>608</v>
      </c>
      <c r="F213" s="2" t="s">
        <v>606</v>
      </c>
      <c r="G213" s="2">
        <f>VLOOKUP(B213,タブレット宿題実績!B212:C812,2,FALSE)</f>
        <v>0</v>
      </c>
    </row>
    <row r="214" spans="2:7" x14ac:dyDescent="0.55000000000000004">
      <c r="B214" s="2" t="s">
        <v>214</v>
      </c>
      <c r="C214" s="11">
        <f t="shared" ca="1" si="6"/>
        <v>5</v>
      </c>
      <c r="D214" s="12">
        <f t="shared" ca="1" si="7"/>
        <v>3</v>
      </c>
      <c r="E214" s="2" t="s">
        <v>606</v>
      </c>
      <c r="F214" s="2" t="s">
        <v>610</v>
      </c>
      <c r="G214" s="2">
        <f>VLOOKUP(B214,タブレット宿題実績!B213:C813,2,FALSE)</f>
        <v>1</v>
      </c>
    </row>
    <row r="215" spans="2:7" x14ac:dyDescent="0.55000000000000004">
      <c r="B215" s="2" t="s">
        <v>215</v>
      </c>
      <c r="C215" s="11">
        <f t="shared" ca="1" si="6"/>
        <v>6</v>
      </c>
      <c r="D215" s="12">
        <f t="shared" ca="1" si="7"/>
        <v>2</v>
      </c>
      <c r="E215" s="2" t="s">
        <v>610</v>
      </c>
      <c r="F215" s="2" t="s">
        <v>608</v>
      </c>
      <c r="G215" s="2">
        <f>VLOOKUP(B215,タブレット宿題実績!B214:C814,2,FALSE)</f>
        <v>1</v>
      </c>
    </row>
    <row r="216" spans="2:7" x14ac:dyDescent="0.55000000000000004">
      <c r="B216" s="2" t="s">
        <v>216</v>
      </c>
      <c r="C216" s="11">
        <f t="shared" ca="1" si="6"/>
        <v>3</v>
      </c>
      <c r="D216" s="12">
        <f t="shared" ca="1" si="7"/>
        <v>2</v>
      </c>
      <c r="E216" s="2" t="s">
        <v>608</v>
      </c>
      <c r="F216" s="2" t="s">
        <v>608</v>
      </c>
      <c r="G216" s="2">
        <f>VLOOKUP(B216,タブレット宿題実績!B215:C815,2,FALSE)</f>
        <v>0</v>
      </c>
    </row>
    <row r="217" spans="2:7" x14ac:dyDescent="0.55000000000000004">
      <c r="B217" s="2" t="s">
        <v>217</v>
      </c>
      <c r="C217" s="11">
        <f t="shared" ca="1" si="6"/>
        <v>5</v>
      </c>
      <c r="D217" s="12">
        <f t="shared" ca="1" si="7"/>
        <v>2</v>
      </c>
      <c r="E217" s="2" t="s">
        <v>610</v>
      </c>
      <c r="F217" s="2" t="s">
        <v>615</v>
      </c>
      <c r="G217" s="2">
        <f>VLOOKUP(B217,タブレット宿題実績!B216:C816,2,FALSE)</f>
        <v>0</v>
      </c>
    </row>
    <row r="218" spans="2:7" x14ac:dyDescent="0.55000000000000004">
      <c r="B218" s="2" t="s">
        <v>218</v>
      </c>
      <c r="C218" s="11">
        <f t="shared" ca="1" si="6"/>
        <v>3</v>
      </c>
      <c r="D218" s="12">
        <f t="shared" ca="1" si="7"/>
        <v>3</v>
      </c>
      <c r="E218" s="2" t="s">
        <v>615</v>
      </c>
      <c r="F218" s="2" t="s">
        <v>615</v>
      </c>
      <c r="G218" s="2">
        <f>VLOOKUP(B218,タブレット宿題実績!B217:C817,2,FALSE)</f>
        <v>1</v>
      </c>
    </row>
    <row r="219" spans="2:7" x14ac:dyDescent="0.55000000000000004">
      <c r="B219" s="2" t="s">
        <v>219</v>
      </c>
      <c r="C219" s="11">
        <f t="shared" ca="1" si="6"/>
        <v>6</v>
      </c>
      <c r="D219" s="12">
        <f t="shared" ca="1" si="7"/>
        <v>1</v>
      </c>
      <c r="E219" s="2" t="s">
        <v>606</v>
      </c>
      <c r="F219" s="2" t="s">
        <v>606</v>
      </c>
      <c r="G219" s="2">
        <f>VLOOKUP(B219,タブレット宿題実績!B218:C818,2,FALSE)</f>
        <v>1</v>
      </c>
    </row>
    <row r="220" spans="2:7" x14ac:dyDescent="0.55000000000000004">
      <c r="B220" s="2" t="s">
        <v>220</v>
      </c>
      <c r="C220" s="11">
        <f t="shared" ca="1" si="6"/>
        <v>4</v>
      </c>
      <c r="D220" s="12">
        <f t="shared" ca="1" si="7"/>
        <v>3</v>
      </c>
      <c r="E220" s="2" t="s">
        <v>610</v>
      </c>
      <c r="F220" s="2" t="s">
        <v>610</v>
      </c>
      <c r="G220" s="2">
        <f>VLOOKUP(B220,タブレット宿題実績!B219:C819,2,FALSE)</f>
        <v>1</v>
      </c>
    </row>
    <row r="221" spans="2:7" x14ac:dyDescent="0.55000000000000004">
      <c r="B221" s="2" t="s">
        <v>221</v>
      </c>
      <c r="C221" s="11">
        <f t="shared" ca="1" si="6"/>
        <v>2</v>
      </c>
      <c r="D221" s="12">
        <f t="shared" ca="1" si="7"/>
        <v>2</v>
      </c>
      <c r="E221" s="2" t="s">
        <v>606</v>
      </c>
      <c r="F221" s="2" t="s">
        <v>610</v>
      </c>
      <c r="G221" s="2">
        <f>VLOOKUP(B221,タブレット宿題実績!B220:C820,2,FALSE)</f>
        <v>0</v>
      </c>
    </row>
    <row r="222" spans="2:7" x14ac:dyDescent="0.55000000000000004">
      <c r="B222" s="2" t="s">
        <v>222</v>
      </c>
      <c r="C222" s="11">
        <f t="shared" ca="1" si="6"/>
        <v>6</v>
      </c>
      <c r="D222" s="12">
        <f t="shared" ca="1" si="7"/>
        <v>3</v>
      </c>
      <c r="E222" s="2" t="s">
        <v>615</v>
      </c>
      <c r="F222" s="2" t="s">
        <v>608</v>
      </c>
      <c r="G222" s="2">
        <f>VLOOKUP(B222,タブレット宿題実績!B221:C821,2,FALSE)</f>
        <v>0</v>
      </c>
    </row>
    <row r="223" spans="2:7" x14ac:dyDescent="0.55000000000000004">
      <c r="B223" s="2" t="s">
        <v>223</v>
      </c>
      <c r="C223" s="11">
        <f t="shared" ca="1" si="6"/>
        <v>1</v>
      </c>
      <c r="D223" s="12">
        <f t="shared" ca="1" si="7"/>
        <v>3</v>
      </c>
      <c r="E223" s="2" t="s">
        <v>615</v>
      </c>
      <c r="F223" s="2" t="s">
        <v>608</v>
      </c>
      <c r="G223" s="2">
        <f>VLOOKUP(B223,タブレット宿題実績!B222:C822,2,FALSE)</f>
        <v>1</v>
      </c>
    </row>
    <row r="224" spans="2:7" x14ac:dyDescent="0.55000000000000004">
      <c r="B224" s="2" t="s">
        <v>224</v>
      </c>
      <c r="C224" s="11">
        <f t="shared" ca="1" si="6"/>
        <v>1</v>
      </c>
      <c r="D224" s="12">
        <f t="shared" ca="1" si="7"/>
        <v>3</v>
      </c>
      <c r="E224" s="2" t="s">
        <v>615</v>
      </c>
      <c r="F224" s="2" t="s">
        <v>610</v>
      </c>
      <c r="G224" s="2">
        <f>VLOOKUP(B224,タブレット宿題実績!B223:C823,2,FALSE)</f>
        <v>0</v>
      </c>
    </row>
    <row r="225" spans="2:7" x14ac:dyDescent="0.55000000000000004">
      <c r="B225" s="2" t="s">
        <v>225</v>
      </c>
      <c r="C225" s="11">
        <f t="shared" ca="1" si="6"/>
        <v>5</v>
      </c>
      <c r="D225" s="12">
        <f t="shared" ca="1" si="7"/>
        <v>1</v>
      </c>
      <c r="E225" s="2" t="s">
        <v>615</v>
      </c>
      <c r="F225" s="2" t="s">
        <v>608</v>
      </c>
      <c r="G225" s="2">
        <f>VLOOKUP(B225,タブレット宿題実績!B224:C824,2,FALSE)</f>
        <v>0</v>
      </c>
    </row>
    <row r="226" spans="2:7" x14ac:dyDescent="0.55000000000000004">
      <c r="B226" s="2" t="s">
        <v>226</v>
      </c>
      <c r="C226" s="11">
        <f t="shared" ca="1" si="6"/>
        <v>5</v>
      </c>
      <c r="D226" s="12">
        <f t="shared" ca="1" si="7"/>
        <v>3</v>
      </c>
      <c r="E226" s="2" t="s">
        <v>610</v>
      </c>
      <c r="F226" s="2" t="s">
        <v>608</v>
      </c>
      <c r="G226" s="2">
        <f>VLOOKUP(B226,タブレット宿題実績!B225:C825,2,FALSE)</f>
        <v>0</v>
      </c>
    </row>
    <row r="227" spans="2:7" x14ac:dyDescent="0.55000000000000004">
      <c r="B227" s="2" t="s">
        <v>227</v>
      </c>
      <c r="C227" s="11">
        <f t="shared" ca="1" si="6"/>
        <v>3</v>
      </c>
      <c r="D227" s="12">
        <f t="shared" ca="1" si="7"/>
        <v>1</v>
      </c>
      <c r="E227" s="2" t="s">
        <v>615</v>
      </c>
      <c r="F227" s="2" t="s">
        <v>606</v>
      </c>
      <c r="G227" s="2">
        <f>VLOOKUP(B227,タブレット宿題実績!B226:C826,2,FALSE)</f>
        <v>0</v>
      </c>
    </row>
    <row r="228" spans="2:7" x14ac:dyDescent="0.55000000000000004">
      <c r="B228" s="2" t="s">
        <v>228</v>
      </c>
      <c r="C228" s="11">
        <f t="shared" ca="1" si="6"/>
        <v>4</v>
      </c>
      <c r="D228" s="12">
        <f t="shared" ca="1" si="7"/>
        <v>1</v>
      </c>
      <c r="E228" s="2" t="s">
        <v>606</v>
      </c>
      <c r="F228" s="2" t="s">
        <v>610</v>
      </c>
      <c r="G228" s="2">
        <f>VLOOKUP(B228,タブレット宿題実績!B227:C827,2,FALSE)</f>
        <v>1</v>
      </c>
    </row>
    <row r="229" spans="2:7" x14ac:dyDescent="0.55000000000000004">
      <c r="B229" s="2" t="s">
        <v>229</v>
      </c>
      <c r="C229" s="11">
        <f t="shared" ca="1" si="6"/>
        <v>4</v>
      </c>
      <c r="D229" s="12">
        <f t="shared" ca="1" si="7"/>
        <v>1</v>
      </c>
      <c r="E229" s="2" t="s">
        <v>606</v>
      </c>
      <c r="F229" s="2" t="s">
        <v>608</v>
      </c>
      <c r="G229" s="2">
        <f>VLOOKUP(B229,タブレット宿題実績!B228:C828,2,FALSE)</f>
        <v>0</v>
      </c>
    </row>
    <row r="230" spans="2:7" x14ac:dyDescent="0.55000000000000004">
      <c r="B230" s="2" t="s">
        <v>230</v>
      </c>
      <c r="C230" s="11">
        <f t="shared" ca="1" si="6"/>
        <v>5</v>
      </c>
      <c r="D230" s="12">
        <f t="shared" ca="1" si="7"/>
        <v>2</v>
      </c>
      <c r="E230" s="2" t="s">
        <v>615</v>
      </c>
      <c r="F230" s="2" t="s">
        <v>610</v>
      </c>
      <c r="G230" s="2">
        <f>VLOOKUP(B230,タブレット宿題実績!B229:C829,2,FALSE)</f>
        <v>1</v>
      </c>
    </row>
    <row r="231" spans="2:7" x14ac:dyDescent="0.55000000000000004">
      <c r="B231" s="2" t="s">
        <v>231</v>
      </c>
      <c r="C231" s="11">
        <f t="shared" ca="1" si="6"/>
        <v>4</v>
      </c>
      <c r="D231" s="12">
        <f t="shared" ca="1" si="7"/>
        <v>1</v>
      </c>
      <c r="E231" s="2" t="s">
        <v>608</v>
      </c>
      <c r="F231" s="2" t="s">
        <v>615</v>
      </c>
      <c r="G231" s="2">
        <f>VLOOKUP(B231,タブレット宿題実績!B230:C830,2,FALSE)</f>
        <v>1</v>
      </c>
    </row>
    <row r="232" spans="2:7" x14ac:dyDescent="0.55000000000000004">
      <c r="B232" s="2" t="s">
        <v>232</v>
      </c>
      <c r="C232" s="11">
        <f t="shared" ca="1" si="6"/>
        <v>2</v>
      </c>
      <c r="D232" s="12">
        <f t="shared" ca="1" si="7"/>
        <v>2</v>
      </c>
      <c r="E232" s="2" t="s">
        <v>610</v>
      </c>
      <c r="F232" s="2" t="s">
        <v>608</v>
      </c>
      <c r="G232" s="2">
        <f>VLOOKUP(B232,タブレット宿題実績!B231:C831,2,FALSE)</f>
        <v>0</v>
      </c>
    </row>
    <row r="233" spans="2:7" x14ac:dyDescent="0.55000000000000004">
      <c r="B233" s="2" t="s">
        <v>233</v>
      </c>
      <c r="C233" s="11">
        <f t="shared" ca="1" si="6"/>
        <v>2</v>
      </c>
      <c r="D233" s="12">
        <f t="shared" ca="1" si="7"/>
        <v>2</v>
      </c>
      <c r="E233" s="2" t="s">
        <v>615</v>
      </c>
      <c r="F233" s="2" t="s">
        <v>615</v>
      </c>
      <c r="G233" s="2">
        <f>VLOOKUP(B233,タブレット宿題実績!B232:C832,2,FALSE)</f>
        <v>1</v>
      </c>
    </row>
    <row r="234" spans="2:7" x14ac:dyDescent="0.55000000000000004">
      <c r="B234" s="2" t="s">
        <v>234</v>
      </c>
      <c r="C234" s="11">
        <f t="shared" ca="1" si="6"/>
        <v>1</v>
      </c>
      <c r="D234" s="12">
        <f t="shared" ca="1" si="7"/>
        <v>2</v>
      </c>
      <c r="E234" s="2" t="s">
        <v>615</v>
      </c>
      <c r="F234" s="2" t="s">
        <v>610</v>
      </c>
      <c r="G234" s="2">
        <f>VLOOKUP(B234,タブレット宿題実績!B233:C833,2,FALSE)</f>
        <v>1</v>
      </c>
    </row>
    <row r="235" spans="2:7" x14ac:dyDescent="0.55000000000000004">
      <c r="B235" s="2" t="s">
        <v>235</v>
      </c>
      <c r="C235" s="11">
        <f t="shared" ca="1" si="6"/>
        <v>6</v>
      </c>
      <c r="D235" s="12">
        <f t="shared" ca="1" si="7"/>
        <v>2</v>
      </c>
      <c r="E235" s="2" t="s">
        <v>606</v>
      </c>
      <c r="F235" s="2" t="s">
        <v>615</v>
      </c>
      <c r="G235" s="2">
        <f>VLOOKUP(B235,タブレット宿題実績!B234:C834,2,FALSE)</f>
        <v>1</v>
      </c>
    </row>
    <row r="236" spans="2:7" x14ac:dyDescent="0.55000000000000004">
      <c r="B236" s="2" t="s">
        <v>236</v>
      </c>
      <c r="C236" s="11">
        <f t="shared" ca="1" si="6"/>
        <v>6</v>
      </c>
      <c r="D236" s="12">
        <f t="shared" ca="1" si="7"/>
        <v>1</v>
      </c>
      <c r="E236" s="2" t="s">
        <v>615</v>
      </c>
      <c r="F236" s="2" t="s">
        <v>608</v>
      </c>
      <c r="G236" s="2">
        <f>VLOOKUP(B236,タブレット宿題実績!B235:C835,2,FALSE)</f>
        <v>1</v>
      </c>
    </row>
    <row r="237" spans="2:7" x14ac:dyDescent="0.55000000000000004">
      <c r="B237" s="2" t="s">
        <v>237</v>
      </c>
      <c r="C237" s="11">
        <f t="shared" ca="1" si="6"/>
        <v>5</v>
      </c>
      <c r="D237" s="12">
        <f t="shared" ca="1" si="7"/>
        <v>2</v>
      </c>
      <c r="E237" s="2" t="s">
        <v>615</v>
      </c>
      <c r="F237" s="2" t="s">
        <v>608</v>
      </c>
      <c r="G237" s="2">
        <f>VLOOKUP(B237,タブレット宿題実績!B236:C836,2,FALSE)</f>
        <v>0</v>
      </c>
    </row>
    <row r="238" spans="2:7" x14ac:dyDescent="0.55000000000000004">
      <c r="B238" s="2" t="s">
        <v>238</v>
      </c>
      <c r="C238" s="11">
        <f t="shared" ca="1" si="6"/>
        <v>4</v>
      </c>
      <c r="D238" s="12">
        <f t="shared" ca="1" si="7"/>
        <v>1</v>
      </c>
      <c r="E238" s="2" t="s">
        <v>610</v>
      </c>
      <c r="F238" s="2" t="s">
        <v>615</v>
      </c>
      <c r="G238" s="2">
        <f>VLOOKUP(B238,タブレット宿題実績!B237:C837,2,FALSE)</f>
        <v>1</v>
      </c>
    </row>
    <row r="239" spans="2:7" x14ac:dyDescent="0.55000000000000004">
      <c r="B239" s="2" t="s">
        <v>239</v>
      </c>
      <c r="C239" s="11">
        <f t="shared" ca="1" si="6"/>
        <v>1</v>
      </c>
      <c r="D239" s="12">
        <f t="shared" ca="1" si="7"/>
        <v>2</v>
      </c>
      <c r="E239" s="2" t="s">
        <v>615</v>
      </c>
      <c r="F239" s="2" t="s">
        <v>608</v>
      </c>
      <c r="G239" s="2">
        <f>VLOOKUP(B239,タブレット宿題実績!B238:C838,2,FALSE)</f>
        <v>1</v>
      </c>
    </row>
    <row r="240" spans="2:7" x14ac:dyDescent="0.55000000000000004">
      <c r="B240" s="2" t="s">
        <v>240</v>
      </c>
      <c r="C240" s="11">
        <f t="shared" ca="1" si="6"/>
        <v>4</v>
      </c>
      <c r="D240" s="12">
        <f t="shared" ca="1" si="7"/>
        <v>2</v>
      </c>
      <c r="E240" s="2" t="s">
        <v>615</v>
      </c>
      <c r="F240" s="2" t="s">
        <v>615</v>
      </c>
      <c r="G240" s="2">
        <f>VLOOKUP(B240,タブレット宿題実績!B239:C839,2,FALSE)</f>
        <v>1</v>
      </c>
    </row>
    <row r="241" spans="2:7" x14ac:dyDescent="0.55000000000000004">
      <c r="B241" s="2" t="s">
        <v>241</v>
      </c>
      <c r="C241" s="11">
        <f t="shared" ca="1" si="6"/>
        <v>1</v>
      </c>
      <c r="D241" s="12">
        <f t="shared" ca="1" si="7"/>
        <v>2</v>
      </c>
      <c r="E241" s="2" t="s">
        <v>606</v>
      </c>
      <c r="F241" s="2" t="s">
        <v>615</v>
      </c>
      <c r="G241" s="2">
        <f>VLOOKUP(B241,タブレット宿題実績!B240:C840,2,FALSE)</f>
        <v>0</v>
      </c>
    </row>
    <row r="242" spans="2:7" x14ac:dyDescent="0.55000000000000004">
      <c r="B242" s="2" t="s">
        <v>242</v>
      </c>
      <c r="C242" s="11">
        <f t="shared" ca="1" si="6"/>
        <v>6</v>
      </c>
      <c r="D242" s="12">
        <f t="shared" ca="1" si="7"/>
        <v>1</v>
      </c>
      <c r="E242" s="2" t="s">
        <v>608</v>
      </c>
      <c r="F242" s="2" t="s">
        <v>608</v>
      </c>
      <c r="G242" s="2">
        <f>VLOOKUP(B242,タブレット宿題実績!B241:C841,2,FALSE)</f>
        <v>1</v>
      </c>
    </row>
    <row r="243" spans="2:7" x14ac:dyDescent="0.55000000000000004">
      <c r="B243" s="2" t="s">
        <v>243</v>
      </c>
      <c r="C243" s="11">
        <f t="shared" ca="1" si="6"/>
        <v>3</v>
      </c>
      <c r="D243" s="12">
        <f t="shared" ca="1" si="7"/>
        <v>1</v>
      </c>
      <c r="E243" s="2" t="s">
        <v>615</v>
      </c>
      <c r="F243" s="2" t="s">
        <v>615</v>
      </c>
      <c r="G243" s="2">
        <f>VLOOKUP(B243,タブレット宿題実績!B242:C842,2,FALSE)</f>
        <v>1</v>
      </c>
    </row>
    <row r="244" spans="2:7" x14ac:dyDescent="0.55000000000000004">
      <c r="B244" s="2" t="s">
        <v>244</v>
      </c>
      <c r="C244" s="11">
        <f t="shared" ca="1" si="6"/>
        <v>3</v>
      </c>
      <c r="D244" s="12">
        <f t="shared" ca="1" si="7"/>
        <v>2</v>
      </c>
      <c r="E244" s="2" t="s">
        <v>606</v>
      </c>
      <c r="F244" s="2" t="s">
        <v>608</v>
      </c>
      <c r="G244" s="2">
        <f>VLOOKUP(B244,タブレット宿題実績!B243:C843,2,FALSE)</f>
        <v>0</v>
      </c>
    </row>
    <row r="245" spans="2:7" x14ac:dyDescent="0.55000000000000004">
      <c r="B245" s="2" t="s">
        <v>245</v>
      </c>
      <c r="C245" s="11">
        <f t="shared" ca="1" si="6"/>
        <v>1</v>
      </c>
      <c r="D245" s="12">
        <f t="shared" ca="1" si="7"/>
        <v>1</v>
      </c>
      <c r="E245" s="2" t="s">
        <v>610</v>
      </c>
      <c r="F245" s="2" t="s">
        <v>608</v>
      </c>
      <c r="G245" s="2">
        <f>VLOOKUP(B245,タブレット宿題実績!B244:C844,2,FALSE)</f>
        <v>0</v>
      </c>
    </row>
    <row r="246" spans="2:7" x14ac:dyDescent="0.55000000000000004">
      <c r="B246" s="2" t="s">
        <v>246</v>
      </c>
      <c r="C246" s="11">
        <f t="shared" ca="1" si="6"/>
        <v>6</v>
      </c>
      <c r="D246" s="12">
        <f t="shared" ca="1" si="7"/>
        <v>1</v>
      </c>
      <c r="E246" s="2" t="s">
        <v>610</v>
      </c>
      <c r="F246" s="2" t="s">
        <v>606</v>
      </c>
      <c r="G246" s="2">
        <f>VLOOKUP(B246,タブレット宿題実績!B245:C845,2,FALSE)</f>
        <v>1</v>
      </c>
    </row>
    <row r="247" spans="2:7" x14ac:dyDescent="0.55000000000000004">
      <c r="B247" s="2" t="s">
        <v>247</v>
      </c>
      <c r="C247" s="11">
        <f t="shared" ca="1" si="6"/>
        <v>2</v>
      </c>
      <c r="D247" s="12">
        <f t="shared" ca="1" si="7"/>
        <v>1</v>
      </c>
      <c r="E247" s="2" t="s">
        <v>608</v>
      </c>
      <c r="F247" s="2" t="s">
        <v>608</v>
      </c>
      <c r="G247" s="2">
        <f>VLOOKUP(B247,タブレット宿題実績!B246:C846,2,FALSE)</f>
        <v>0</v>
      </c>
    </row>
    <row r="248" spans="2:7" x14ac:dyDescent="0.55000000000000004">
      <c r="B248" s="2" t="s">
        <v>248</v>
      </c>
      <c r="C248" s="11">
        <f t="shared" ca="1" si="6"/>
        <v>3</v>
      </c>
      <c r="D248" s="12">
        <f t="shared" ca="1" si="7"/>
        <v>2</v>
      </c>
      <c r="E248" s="2" t="s">
        <v>608</v>
      </c>
      <c r="F248" s="2" t="s">
        <v>608</v>
      </c>
      <c r="G248" s="2">
        <f>VLOOKUP(B248,タブレット宿題実績!B247:C847,2,FALSE)</f>
        <v>1</v>
      </c>
    </row>
    <row r="249" spans="2:7" x14ac:dyDescent="0.55000000000000004">
      <c r="B249" s="2" t="s">
        <v>249</v>
      </c>
      <c r="C249" s="11">
        <f t="shared" ca="1" si="6"/>
        <v>2</v>
      </c>
      <c r="D249" s="12">
        <f t="shared" ca="1" si="7"/>
        <v>2</v>
      </c>
      <c r="E249" s="2" t="s">
        <v>615</v>
      </c>
      <c r="F249" s="2" t="s">
        <v>608</v>
      </c>
      <c r="G249" s="2">
        <f>VLOOKUP(B249,タブレット宿題実績!B248:C848,2,FALSE)</f>
        <v>0</v>
      </c>
    </row>
    <row r="250" spans="2:7" x14ac:dyDescent="0.55000000000000004">
      <c r="B250" s="2" t="s">
        <v>250</v>
      </c>
      <c r="C250" s="11">
        <f t="shared" ca="1" si="6"/>
        <v>6</v>
      </c>
      <c r="D250" s="12">
        <f t="shared" ca="1" si="7"/>
        <v>1</v>
      </c>
      <c r="E250" s="2" t="s">
        <v>615</v>
      </c>
      <c r="F250" s="2" t="s">
        <v>608</v>
      </c>
      <c r="G250" s="2">
        <f>VLOOKUP(B250,タブレット宿題実績!B249:C849,2,FALSE)</f>
        <v>0</v>
      </c>
    </row>
    <row r="251" spans="2:7" x14ac:dyDescent="0.55000000000000004">
      <c r="B251" s="2" t="s">
        <v>251</v>
      </c>
      <c r="C251" s="11">
        <f t="shared" ca="1" si="6"/>
        <v>1</v>
      </c>
      <c r="D251" s="12">
        <f t="shared" ca="1" si="7"/>
        <v>3</v>
      </c>
      <c r="E251" s="2" t="s">
        <v>606</v>
      </c>
      <c r="F251" s="2" t="s">
        <v>606</v>
      </c>
      <c r="G251" s="2">
        <f>VLOOKUP(B251,タブレット宿題実績!B250:C850,2,FALSE)</f>
        <v>0</v>
      </c>
    </row>
    <row r="252" spans="2:7" x14ac:dyDescent="0.55000000000000004">
      <c r="B252" s="2" t="s">
        <v>252</v>
      </c>
      <c r="C252" s="11">
        <f t="shared" ca="1" si="6"/>
        <v>3</v>
      </c>
      <c r="D252" s="12">
        <f t="shared" ca="1" si="7"/>
        <v>1</v>
      </c>
      <c r="E252" s="2" t="s">
        <v>615</v>
      </c>
      <c r="F252" s="2" t="s">
        <v>615</v>
      </c>
      <c r="G252" s="2">
        <f>VLOOKUP(B252,タブレット宿題実績!B251:C851,2,FALSE)</f>
        <v>1</v>
      </c>
    </row>
    <row r="253" spans="2:7" x14ac:dyDescent="0.55000000000000004">
      <c r="B253" s="2" t="s">
        <v>253</v>
      </c>
      <c r="C253" s="11">
        <f t="shared" ca="1" si="6"/>
        <v>4</v>
      </c>
      <c r="D253" s="12">
        <f t="shared" ca="1" si="7"/>
        <v>3</v>
      </c>
      <c r="E253" s="2" t="s">
        <v>606</v>
      </c>
      <c r="F253" s="2" t="s">
        <v>610</v>
      </c>
      <c r="G253" s="2">
        <f>VLOOKUP(B253,タブレット宿題実績!B252:C852,2,FALSE)</f>
        <v>1</v>
      </c>
    </row>
    <row r="254" spans="2:7" x14ac:dyDescent="0.55000000000000004">
      <c r="B254" s="2" t="s">
        <v>254</v>
      </c>
      <c r="C254" s="11">
        <f t="shared" ca="1" si="6"/>
        <v>6</v>
      </c>
      <c r="D254" s="12">
        <f t="shared" ca="1" si="7"/>
        <v>2</v>
      </c>
      <c r="E254" s="2" t="s">
        <v>606</v>
      </c>
      <c r="F254" s="2" t="s">
        <v>615</v>
      </c>
      <c r="G254" s="2">
        <f>VLOOKUP(B254,タブレット宿題実績!B253:C853,2,FALSE)</f>
        <v>0</v>
      </c>
    </row>
    <row r="255" spans="2:7" x14ac:dyDescent="0.55000000000000004">
      <c r="B255" s="2" t="s">
        <v>255</v>
      </c>
      <c r="C255" s="11">
        <f t="shared" ca="1" si="6"/>
        <v>6</v>
      </c>
      <c r="D255" s="12">
        <f t="shared" ca="1" si="7"/>
        <v>3</v>
      </c>
      <c r="E255" s="2" t="s">
        <v>615</v>
      </c>
      <c r="F255" s="2" t="s">
        <v>610</v>
      </c>
      <c r="G255" s="2">
        <f>VLOOKUP(B255,タブレット宿題実績!B254:C854,2,FALSE)</f>
        <v>0</v>
      </c>
    </row>
    <row r="256" spans="2:7" x14ac:dyDescent="0.55000000000000004">
      <c r="B256" s="2" t="s">
        <v>256</v>
      </c>
      <c r="C256" s="11">
        <f t="shared" ca="1" si="6"/>
        <v>3</v>
      </c>
      <c r="D256" s="12">
        <f t="shared" ca="1" si="7"/>
        <v>3</v>
      </c>
      <c r="E256" s="2" t="s">
        <v>608</v>
      </c>
      <c r="F256" s="2" t="s">
        <v>606</v>
      </c>
      <c r="G256" s="2">
        <f>VLOOKUP(B256,タブレット宿題実績!B255:C855,2,FALSE)</f>
        <v>0</v>
      </c>
    </row>
    <row r="257" spans="2:7" x14ac:dyDescent="0.55000000000000004">
      <c r="B257" s="2" t="s">
        <v>257</v>
      </c>
      <c r="C257" s="11">
        <f t="shared" ca="1" si="6"/>
        <v>3</v>
      </c>
      <c r="D257" s="12">
        <f t="shared" ca="1" si="7"/>
        <v>3</v>
      </c>
      <c r="E257" s="2" t="s">
        <v>615</v>
      </c>
      <c r="F257" s="2" t="s">
        <v>610</v>
      </c>
      <c r="G257" s="2">
        <f>VLOOKUP(B257,タブレット宿題実績!B256:C856,2,FALSE)</f>
        <v>1</v>
      </c>
    </row>
    <row r="258" spans="2:7" x14ac:dyDescent="0.55000000000000004">
      <c r="B258" s="2" t="s">
        <v>258</v>
      </c>
      <c r="C258" s="11">
        <f t="shared" ca="1" si="6"/>
        <v>4</v>
      </c>
      <c r="D258" s="12">
        <f t="shared" ca="1" si="7"/>
        <v>3</v>
      </c>
      <c r="E258" s="2" t="s">
        <v>606</v>
      </c>
      <c r="F258" s="2" t="s">
        <v>615</v>
      </c>
      <c r="G258" s="2">
        <f>VLOOKUP(B258,タブレット宿題実績!B257:C857,2,FALSE)</f>
        <v>1</v>
      </c>
    </row>
    <row r="259" spans="2:7" x14ac:dyDescent="0.55000000000000004">
      <c r="B259" s="2" t="s">
        <v>259</v>
      </c>
      <c r="C259" s="11">
        <f t="shared" ref="C259:C322" ca="1" si="8">ROUNDUP(RAND()*6,0)</f>
        <v>3</v>
      </c>
      <c r="D259" s="12">
        <f t="shared" ref="D259:D322" ca="1" si="9">ROUNDUP(RAND()*3,0)</f>
        <v>1</v>
      </c>
      <c r="E259" s="2" t="s">
        <v>608</v>
      </c>
      <c r="F259" s="2" t="s">
        <v>615</v>
      </c>
      <c r="G259" s="2">
        <f>VLOOKUP(B259,タブレット宿題実績!B258:C858,2,FALSE)</f>
        <v>1</v>
      </c>
    </row>
    <row r="260" spans="2:7" x14ac:dyDescent="0.55000000000000004">
      <c r="B260" s="2" t="s">
        <v>260</v>
      </c>
      <c r="C260" s="11">
        <f t="shared" ca="1" si="8"/>
        <v>3</v>
      </c>
      <c r="D260" s="12">
        <f t="shared" ca="1" si="9"/>
        <v>2</v>
      </c>
      <c r="E260" s="2" t="s">
        <v>608</v>
      </c>
      <c r="F260" s="2" t="s">
        <v>608</v>
      </c>
      <c r="G260" s="2">
        <f>VLOOKUP(B260,タブレット宿題実績!B259:C859,2,FALSE)</f>
        <v>1</v>
      </c>
    </row>
    <row r="261" spans="2:7" x14ac:dyDescent="0.55000000000000004">
      <c r="B261" s="2" t="s">
        <v>261</v>
      </c>
      <c r="C261" s="11">
        <f t="shared" ca="1" si="8"/>
        <v>2</v>
      </c>
      <c r="D261" s="12">
        <f t="shared" ca="1" si="9"/>
        <v>1</v>
      </c>
      <c r="E261" s="2" t="s">
        <v>606</v>
      </c>
      <c r="F261" s="2" t="s">
        <v>608</v>
      </c>
      <c r="G261" s="2">
        <f>VLOOKUP(B261,タブレット宿題実績!B260:C860,2,FALSE)</f>
        <v>1</v>
      </c>
    </row>
    <row r="262" spans="2:7" x14ac:dyDescent="0.55000000000000004">
      <c r="B262" s="2" t="s">
        <v>262</v>
      </c>
      <c r="C262" s="11">
        <f t="shared" ca="1" si="8"/>
        <v>5</v>
      </c>
      <c r="D262" s="12">
        <f t="shared" ca="1" si="9"/>
        <v>1</v>
      </c>
      <c r="E262" s="2" t="s">
        <v>606</v>
      </c>
      <c r="F262" s="2" t="s">
        <v>615</v>
      </c>
      <c r="G262" s="2">
        <f>VLOOKUP(B262,タブレット宿題実績!B261:C861,2,FALSE)</f>
        <v>1</v>
      </c>
    </row>
    <row r="263" spans="2:7" x14ac:dyDescent="0.55000000000000004">
      <c r="B263" s="2" t="s">
        <v>263</v>
      </c>
      <c r="C263" s="11">
        <f t="shared" ca="1" si="8"/>
        <v>4</v>
      </c>
      <c r="D263" s="12">
        <f t="shared" ca="1" si="9"/>
        <v>1</v>
      </c>
      <c r="E263" s="2" t="s">
        <v>610</v>
      </c>
      <c r="F263" s="2" t="s">
        <v>610</v>
      </c>
      <c r="G263" s="2">
        <f>VLOOKUP(B263,タブレット宿題実績!B262:C862,2,FALSE)</f>
        <v>0</v>
      </c>
    </row>
    <row r="264" spans="2:7" x14ac:dyDescent="0.55000000000000004">
      <c r="B264" s="2" t="s">
        <v>264</v>
      </c>
      <c r="C264" s="11">
        <f t="shared" ca="1" si="8"/>
        <v>4</v>
      </c>
      <c r="D264" s="12">
        <f t="shared" ca="1" si="9"/>
        <v>2</v>
      </c>
      <c r="E264" s="2" t="s">
        <v>610</v>
      </c>
      <c r="F264" s="2" t="s">
        <v>610</v>
      </c>
      <c r="G264" s="2">
        <f>VLOOKUP(B264,タブレット宿題実績!B263:C863,2,FALSE)</f>
        <v>0</v>
      </c>
    </row>
    <row r="265" spans="2:7" x14ac:dyDescent="0.55000000000000004">
      <c r="B265" s="2" t="s">
        <v>265</v>
      </c>
      <c r="C265" s="11">
        <f t="shared" ca="1" si="8"/>
        <v>2</v>
      </c>
      <c r="D265" s="12">
        <f t="shared" ca="1" si="9"/>
        <v>2</v>
      </c>
      <c r="E265" s="2" t="s">
        <v>608</v>
      </c>
      <c r="F265" s="2" t="s">
        <v>608</v>
      </c>
      <c r="G265" s="2">
        <f>VLOOKUP(B265,タブレット宿題実績!B264:C864,2,FALSE)</f>
        <v>1</v>
      </c>
    </row>
    <row r="266" spans="2:7" x14ac:dyDescent="0.55000000000000004">
      <c r="B266" s="2" t="s">
        <v>266</v>
      </c>
      <c r="C266" s="11">
        <f t="shared" ca="1" si="8"/>
        <v>2</v>
      </c>
      <c r="D266" s="12">
        <f t="shared" ca="1" si="9"/>
        <v>2</v>
      </c>
      <c r="E266" s="2" t="s">
        <v>610</v>
      </c>
      <c r="F266" s="2" t="s">
        <v>610</v>
      </c>
      <c r="G266" s="2">
        <f>VLOOKUP(B266,タブレット宿題実績!B265:C865,2,FALSE)</f>
        <v>1</v>
      </c>
    </row>
    <row r="267" spans="2:7" x14ac:dyDescent="0.55000000000000004">
      <c r="B267" s="2" t="s">
        <v>267</v>
      </c>
      <c r="C267" s="11">
        <f t="shared" ca="1" si="8"/>
        <v>6</v>
      </c>
      <c r="D267" s="12">
        <f t="shared" ca="1" si="9"/>
        <v>2</v>
      </c>
      <c r="E267" s="2" t="s">
        <v>608</v>
      </c>
      <c r="F267" s="2" t="s">
        <v>615</v>
      </c>
      <c r="G267" s="2">
        <f>VLOOKUP(B267,タブレット宿題実績!B266:C866,2,FALSE)</f>
        <v>0</v>
      </c>
    </row>
    <row r="268" spans="2:7" x14ac:dyDescent="0.55000000000000004">
      <c r="B268" s="2" t="s">
        <v>268</v>
      </c>
      <c r="C268" s="11">
        <f t="shared" ca="1" si="8"/>
        <v>5</v>
      </c>
      <c r="D268" s="12">
        <f t="shared" ca="1" si="9"/>
        <v>3</v>
      </c>
      <c r="E268" s="2" t="s">
        <v>606</v>
      </c>
      <c r="F268" s="2" t="s">
        <v>606</v>
      </c>
      <c r="G268" s="2">
        <f>VLOOKUP(B268,タブレット宿題実績!B267:C867,2,FALSE)</f>
        <v>0</v>
      </c>
    </row>
    <row r="269" spans="2:7" x14ac:dyDescent="0.55000000000000004">
      <c r="B269" s="2" t="s">
        <v>269</v>
      </c>
      <c r="C269" s="11">
        <f t="shared" ca="1" si="8"/>
        <v>4</v>
      </c>
      <c r="D269" s="12">
        <f t="shared" ca="1" si="9"/>
        <v>1</v>
      </c>
      <c r="E269" s="2" t="s">
        <v>610</v>
      </c>
      <c r="F269" s="2" t="s">
        <v>615</v>
      </c>
      <c r="G269" s="2">
        <f>VLOOKUP(B269,タブレット宿題実績!B268:C868,2,FALSE)</f>
        <v>1</v>
      </c>
    </row>
    <row r="270" spans="2:7" x14ac:dyDescent="0.55000000000000004">
      <c r="B270" s="2" t="s">
        <v>270</v>
      </c>
      <c r="C270" s="11">
        <f t="shared" ca="1" si="8"/>
        <v>1</v>
      </c>
      <c r="D270" s="12">
        <f t="shared" ca="1" si="9"/>
        <v>3</v>
      </c>
      <c r="E270" s="2" t="s">
        <v>610</v>
      </c>
      <c r="F270" s="2" t="s">
        <v>608</v>
      </c>
      <c r="G270" s="2">
        <f>VLOOKUP(B270,タブレット宿題実績!B269:C869,2,FALSE)</f>
        <v>0</v>
      </c>
    </row>
    <row r="271" spans="2:7" x14ac:dyDescent="0.55000000000000004">
      <c r="B271" s="2" t="s">
        <v>271</v>
      </c>
      <c r="C271" s="11">
        <f t="shared" ca="1" si="8"/>
        <v>5</v>
      </c>
      <c r="D271" s="12">
        <f t="shared" ca="1" si="9"/>
        <v>2</v>
      </c>
      <c r="E271" s="2" t="s">
        <v>615</v>
      </c>
      <c r="F271" s="2" t="s">
        <v>608</v>
      </c>
      <c r="G271" s="2">
        <f>VLOOKUP(B271,タブレット宿題実績!B270:C870,2,FALSE)</f>
        <v>0</v>
      </c>
    </row>
    <row r="272" spans="2:7" x14ac:dyDescent="0.55000000000000004">
      <c r="B272" s="2" t="s">
        <v>272</v>
      </c>
      <c r="C272" s="11">
        <f t="shared" ca="1" si="8"/>
        <v>6</v>
      </c>
      <c r="D272" s="12">
        <f t="shared" ca="1" si="9"/>
        <v>2</v>
      </c>
      <c r="E272" s="2" t="s">
        <v>606</v>
      </c>
      <c r="F272" s="2" t="s">
        <v>608</v>
      </c>
      <c r="G272" s="2">
        <f>VLOOKUP(B272,タブレット宿題実績!B271:C871,2,FALSE)</f>
        <v>0</v>
      </c>
    </row>
    <row r="273" spans="2:7" x14ac:dyDescent="0.55000000000000004">
      <c r="B273" s="2" t="s">
        <v>273</v>
      </c>
      <c r="C273" s="11">
        <f t="shared" ca="1" si="8"/>
        <v>6</v>
      </c>
      <c r="D273" s="12">
        <f t="shared" ca="1" si="9"/>
        <v>2</v>
      </c>
      <c r="E273" s="2" t="s">
        <v>608</v>
      </c>
      <c r="F273" s="2" t="s">
        <v>610</v>
      </c>
      <c r="G273" s="2">
        <f>VLOOKUP(B273,タブレット宿題実績!B272:C872,2,FALSE)</f>
        <v>0</v>
      </c>
    </row>
    <row r="274" spans="2:7" x14ac:dyDescent="0.55000000000000004">
      <c r="B274" s="2" t="s">
        <v>274</v>
      </c>
      <c r="C274" s="11">
        <f t="shared" ca="1" si="8"/>
        <v>5</v>
      </c>
      <c r="D274" s="12">
        <f t="shared" ca="1" si="9"/>
        <v>3</v>
      </c>
      <c r="E274" s="2" t="s">
        <v>615</v>
      </c>
      <c r="F274" s="2" t="s">
        <v>610</v>
      </c>
      <c r="G274" s="2">
        <f>VLOOKUP(B274,タブレット宿題実績!B273:C873,2,FALSE)</f>
        <v>0</v>
      </c>
    </row>
    <row r="275" spans="2:7" x14ac:dyDescent="0.55000000000000004">
      <c r="B275" s="2" t="s">
        <v>275</v>
      </c>
      <c r="C275" s="11">
        <f t="shared" ca="1" si="8"/>
        <v>2</v>
      </c>
      <c r="D275" s="12">
        <f t="shared" ca="1" si="9"/>
        <v>2</v>
      </c>
      <c r="E275" s="2" t="s">
        <v>606</v>
      </c>
      <c r="F275" s="2" t="s">
        <v>606</v>
      </c>
      <c r="G275" s="2">
        <f>VLOOKUP(B275,タブレット宿題実績!B274:C874,2,FALSE)</f>
        <v>0</v>
      </c>
    </row>
    <row r="276" spans="2:7" x14ac:dyDescent="0.55000000000000004">
      <c r="B276" s="2" t="s">
        <v>276</v>
      </c>
      <c r="C276" s="11">
        <f t="shared" ca="1" si="8"/>
        <v>2</v>
      </c>
      <c r="D276" s="12">
        <f t="shared" ca="1" si="9"/>
        <v>3</v>
      </c>
      <c r="E276" s="2" t="s">
        <v>608</v>
      </c>
      <c r="F276" s="2" t="s">
        <v>608</v>
      </c>
      <c r="G276" s="2">
        <f>VLOOKUP(B276,タブレット宿題実績!B275:C875,2,FALSE)</f>
        <v>1</v>
      </c>
    </row>
    <row r="277" spans="2:7" x14ac:dyDescent="0.55000000000000004">
      <c r="B277" s="2" t="s">
        <v>277</v>
      </c>
      <c r="C277" s="11">
        <f t="shared" ca="1" si="8"/>
        <v>5</v>
      </c>
      <c r="D277" s="12">
        <f t="shared" ca="1" si="9"/>
        <v>2</v>
      </c>
      <c r="E277" s="2" t="s">
        <v>606</v>
      </c>
      <c r="F277" s="2" t="s">
        <v>608</v>
      </c>
      <c r="G277" s="2">
        <f>VLOOKUP(B277,タブレット宿題実績!B276:C876,2,FALSE)</f>
        <v>0</v>
      </c>
    </row>
    <row r="278" spans="2:7" x14ac:dyDescent="0.55000000000000004">
      <c r="B278" s="2" t="s">
        <v>278</v>
      </c>
      <c r="C278" s="11">
        <f t="shared" ca="1" si="8"/>
        <v>5</v>
      </c>
      <c r="D278" s="12">
        <f t="shared" ca="1" si="9"/>
        <v>1</v>
      </c>
      <c r="E278" s="2" t="s">
        <v>610</v>
      </c>
      <c r="F278" s="2" t="s">
        <v>606</v>
      </c>
      <c r="G278" s="2">
        <f>VLOOKUP(B278,タブレット宿題実績!B277:C877,2,FALSE)</f>
        <v>0</v>
      </c>
    </row>
    <row r="279" spans="2:7" x14ac:dyDescent="0.55000000000000004">
      <c r="B279" s="2" t="s">
        <v>279</v>
      </c>
      <c r="C279" s="11">
        <f t="shared" ca="1" si="8"/>
        <v>3</v>
      </c>
      <c r="D279" s="12">
        <f t="shared" ca="1" si="9"/>
        <v>2</v>
      </c>
      <c r="E279" s="2" t="s">
        <v>615</v>
      </c>
      <c r="F279" s="2" t="s">
        <v>610</v>
      </c>
      <c r="G279" s="2">
        <f>VLOOKUP(B279,タブレット宿題実績!B278:C878,2,FALSE)</f>
        <v>0</v>
      </c>
    </row>
    <row r="280" spans="2:7" x14ac:dyDescent="0.55000000000000004">
      <c r="B280" s="2" t="s">
        <v>280</v>
      </c>
      <c r="C280" s="11">
        <f t="shared" ca="1" si="8"/>
        <v>6</v>
      </c>
      <c r="D280" s="12">
        <f t="shared" ca="1" si="9"/>
        <v>1</v>
      </c>
      <c r="E280" s="2" t="s">
        <v>606</v>
      </c>
      <c r="F280" s="2" t="s">
        <v>608</v>
      </c>
      <c r="G280" s="2">
        <f>VLOOKUP(B280,タブレット宿題実績!B279:C879,2,FALSE)</f>
        <v>0</v>
      </c>
    </row>
    <row r="281" spans="2:7" x14ac:dyDescent="0.55000000000000004">
      <c r="B281" s="2" t="s">
        <v>281</v>
      </c>
      <c r="C281" s="11">
        <f t="shared" ca="1" si="8"/>
        <v>5</v>
      </c>
      <c r="D281" s="12">
        <f t="shared" ca="1" si="9"/>
        <v>2</v>
      </c>
      <c r="E281" s="2" t="s">
        <v>608</v>
      </c>
      <c r="F281" s="2" t="s">
        <v>606</v>
      </c>
      <c r="G281" s="2">
        <f>VLOOKUP(B281,タブレット宿題実績!B280:C880,2,FALSE)</f>
        <v>1</v>
      </c>
    </row>
    <row r="282" spans="2:7" x14ac:dyDescent="0.55000000000000004">
      <c r="B282" s="2" t="s">
        <v>282</v>
      </c>
      <c r="C282" s="11">
        <f t="shared" ca="1" si="8"/>
        <v>4</v>
      </c>
      <c r="D282" s="12">
        <f t="shared" ca="1" si="9"/>
        <v>1</v>
      </c>
      <c r="E282" s="2" t="s">
        <v>610</v>
      </c>
      <c r="F282" s="2" t="s">
        <v>615</v>
      </c>
      <c r="G282" s="2">
        <f>VLOOKUP(B282,タブレット宿題実績!B281:C881,2,FALSE)</f>
        <v>1</v>
      </c>
    </row>
    <row r="283" spans="2:7" x14ac:dyDescent="0.55000000000000004">
      <c r="B283" s="2" t="s">
        <v>283</v>
      </c>
      <c r="C283" s="11">
        <f t="shared" ca="1" si="8"/>
        <v>1</v>
      </c>
      <c r="D283" s="12">
        <f t="shared" ca="1" si="9"/>
        <v>2</v>
      </c>
      <c r="E283" s="2" t="s">
        <v>608</v>
      </c>
      <c r="F283" s="2" t="s">
        <v>615</v>
      </c>
      <c r="G283" s="2">
        <f>VLOOKUP(B283,タブレット宿題実績!B282:C882,2,FALSE)</f>
        <v>0</v>
      </c>
    </row>
    <row r="284" spans="2:7" x14ac:dyDescent="0.55000000000000004">
      <c r="B284" s="2" t="s">
        <v>284</v>
      </c>
      <c r="C284" s="11">
        <f t="shared" ca="1" si="8"/>
        <v>2</v>
      </c>
      <c r="D284" s="12">
        <f t="shared" ca="1" si="9"/>
        <v>2</v>
      </c>
      <c r="E284" s="2" t="s">
        <v>608</v>
      </c>
      <c r="F284" s="2" t="s">
        <v>608</v>
      </c>
      <c r="G284" s="2">
        <f>VLOOKUP(B284,タブレット宿題実績!B283:C883,2,FALSE)</f>
        <v>0</v>
      </c>
    </row>
    <row r="285" spans="2:7" x14ac:dyDescent="0.55000000000000004">
      <c r="B285" s="2" t="s">
        <v>285</v>
      </c>
      <c r="C285" s="11">
        <f t="shared" ca="1" si="8"/>
        <v>6</v>
      </c>
      <c r="D285" s="12">
        <f t="shared" ca="1" si="9"/>
        <v>1</v>
      </c>
      <c r="E285" s="2" t="s">
        <v>610</v>
      </c>
      <c r="F285" s="2" t="s">
        <v>610</v>
      </c>
      <c r="G285" s="2">
        <f>VLOOKUP(B285,タブレット宿題実績!B284:C884,2,FALSE)</f>
        <v>0</v>
      </c>
    </row>
    <row r="286" spans="2:7" x14ac:dyDescent="0.55000000000000004">
      <c r="B286" s="2" t="s">
        <v>286</v>
      </c>
      <c r="C286" s="11">
        <f t="shared" ca="1" si="8"/>
        <v>6</v>
      </c>
      <c r="D286" s="12">
        <f t="shared" ca="1" si="9"/>
        <v>3</v>
      </c>
      <c r="E286" s="2" t="s">
        <v>608</v>
      </c>
      <c r="F286" s="2" t="s">
        <v>608</v>
      </c>
      <c r="G286" s="2">
        <f>VLOOKUP(B286,タブレット宿題実績!B285:C885,2,FALSE)</f>
        <v>0</v>
      </c>
    </row>
    <row r="287" spans="2:7" x14ac:dyDescent="0.55000000000000004">
      <c r="B287" s="2" t="s">
        <v>287</v>
      </c>
      <c r="C287" s="11">
        <f t="shared" ca="1" si="8"/>
        <v>2</v>
      </c>
      <c r="D287" s="12">
        <f t="shared" ca="1" si="9"/>
        <v>2</v>
      </c>
      <c r="E287" s="2" t="s">
        <v>615</v>
      </c>
      <c r="F287" s="2" t="s">
        <v>608</v>
      </c>
      <c r="G287" s="2">
        <f>VLOOKUP(B287,タブレット宿題実績!B286:C886,2,FALSE)</f>
        <v>1</v>
      </c>
    </row>
    <row r="288" spans="2:7" x14ac:dyDescent="0.55000000000000004">
      <c r="B288" s="2" t="s">
        <v>288</v>
      </c>
      <c r="C288" s="11">
        <f t="shared" ca="1" si="8"/>
        <v>6</v>
      </c>
      <c r="D288" s="12">
        <f t="shared" ca="1" si="9"/>
        <v>3</v>
      </c>
      <c r="E288" s="2" t="s">
        <v>606</v>
      </c>
      <c r="F288" s="2" t="s">
        <v>606</v>
      </c>
      <c r="G288" s="2">
        <f>VLOOKUP(B288,タブレット宿題実績!B287:C887,2,FALSE)</f>
        <v>1</v>
      </c>
    </row>
    <row r="289" spans="2:7" x14ac:dyDescent="0.55000000000000004">
      <c r="B289" s="2" t="s">
        <v>289</v>
      </c>
      <c r="C289" s="11">
        <f t="shared" ca="1" si="8"/>
        <v>1</v>
      </c>
      <c r="D289" s="12">
        <f t="shared" ca="1" si="9"/>
        <v>3</v>
      </c>
      <c r="E289" s="2" t="s">
        <v>615</v>
      </c>
      <c r="F289" s="2" t="s">
        <v>608</v>
      </c>
      <c r="G289" s="2">
        <f>VLOOKUP(B289,タブレット宿題実績!B288:C888,2,FALSE)</f>
        <v>1</v>
      </c>
    </row>
    <row r="290" spans="2:7" x14ac:dyDescent="0.55000000000000004">
      <c r="B290" s="2" t="s">
        <v>290</v>
      </c>
      <c r="C290" s="11">
        <f t="shared" ca="1" si="8"/>
        <v>1</v>
      </c>
      <c r="D290" s="12">
        <f t="shared" ca="1" si="9"/>
        <v>1</v>
      </c>
      <c r="E290" s="2" t="s">
        <v>615</v>
      </c>
      <c r="F290" s="2" t="s">
        <v>606</v>
      </c>
      <c r="G290" s="2">
        <f>VLOOKUP(B290,タブレット宿題実績!B289:C889,2,FALSE)</f>
        <v>0</v>
      </c>
    </row>
    <row r="291" spans="2:7" x14ac:dyDescent="0.55000000000000004">
      <c r="B291" s="2" t="s">
        <v>291</v>
      </c>
      <c r="C291" s="11">
        <f t="shared" ca="1" si="8"/>
        <v>3</v>
      </c>
      <c r="D291" s="12">
        <f t="shared" ca="1" si="9"/>
        <v>3</v>
      </c>
      <c r="E291" s="2" t="s">
        <v>606</v>
      </c>
      <c r="F291" s="2" t="s">
        <v>606</v>
      </c>
      <c r="G291" s="2">
        <f>VLOOKUP(B291,タブレット宿題実績!B290:C890,2,FALSE)</f>
        <v>0</v>
      </c>
    </row>
    <row r="292" spans="2:7" x14ac:dyDescent="0.55000000000000004">
      <c r="B292" s="2" t="s">
        <v>292</v>
      </c>
      <c r="C292" s="11">
        <f t="shared" ca="1" si="8"/>
        <v>5</v>
      </c>
      <c r="D292" s="12">
        <f t="shared" ca="1" si="9"/>
        <v>2</v>
      </c>
      <c r="E292" s="2" t="s">
        <v>606</v>
      </c>
      <c r="F292" s="2" t="s">
        <v>608</v>
      </c>
      <c r="G292" s="2">
        <f>VLOOKUP(B292,タブレット宿題実績!B291:C891,2,FALSE)</f>
        <v>0</v>
      </c>
    </row>
    <row r="293" spans="2:7" x14ac:dyDescent="0.55000000000000004">
      <c r="B293" s="2" t="s">
        <v>293</v>
      </c>
      <c r="C293" s="11">
        <f t="shared" ca="1" si="8"/>
        <v>2</v>
      </c>
      <c r="D293" s="12">
        <f t="shared" ca="1" si="9"/>
        <v>1</v>
      </c>
      <c r="E293" s="2" t="s">
        <v>606</v>
      </c>
      <c r="F293" s="2" t="s">
        <v>606</v>
      </c>
      <c r="G293" s="2">
        <f>VLOOKUP(B293,タブレット宿題実績!B292:C892,2,FALSE)</f>
        <v>0</v>
      </c>
    </row>
    <row r="294" spans="2:7" x14ac:dyDescent="0.55000000000000004">
      <c r="B294" s="2" t="s">
        <v>294</v>
      </c>
      <c r="C294" s="11">
        <f t="shared" ca="1" si="8"/>
        <v>1</v>
      </c>
      <c r="D294" s="12">
        <f t="shared" ca="1" si="9"/>
        <v>1</v>
      </c>
      <c r="E294" s="2" t="s">
        <v>610</v>
      </c>
      <c r="F294" s="2" t="s">
        <v>606</v>
      </c>
      <c r="G294" s="2">
        <f>VLOOKUP(B294,タブレット宿題実績!B293:C893,2,FALSE)</f>
        <v>1</v>
      </c>
    </row>
    <row r="295" spans="2:7" x14ac:dyDescent="0.55000000000000004">
      <c r="B295" s="2" t="s">
        <v>295</v>
      </c>
      <c r="C295" s="11">
        <f t="shared" ca="1" si="8"/>
        <v>2</v>
      </c>
      <c r="D295" s="12">
        <f t="shared" ca="1" si="9"/>
        <v>2</v>
      </c>
      <c r="E295" s="2" t="s">
        <v>608</v>
      </c>
      <c r="F295" s="2" t="s">
        <v>610</v>
      </c>
      <c r="G295" s="2">
        <f>VLOOKUP(B295,タブレット宿題実績!B294:C894,2,FALSE)</f>
        <v>0</v>
      </c>
    </row>
    <row r="296" spans="2:7" x14ac:dyDescent="0.55000000000000004">
      <c r="B296" s="2" t="s">
        <v>296</v>
      </c>
      <c r="C296" s="11">
        <f t="shared" ca="1" si="8"/>
        <v>5</v>
      </c>
      <c r="D296" s="12">
        <f t="shared" ca="1" si="9"/>
        <v>3</v>
      </c>
      <c r="E296" s="2" t="s">
        <v>615</v>
      </c>
      <c r="F296" s="2" t="s">
        <v>610</v>
      </c>
      <c r="G296" s="2">
        <f>VLOOKUP(B296,タブレット宿題実績!B295:C895,2,FALSE)</f>
        <v>1</v>
      </c>
    </row>
    <row r="297" spans="2:7" x14ac:dyDescent="0.55000000000000004">
      <c r="B297" s="2" t="s">
        <v>297</v>
      </c>
      <c r="C297" s="11">
        <f t="shared" ca="1" si="8"/>
        <v>3</v>
      </c>
      <c r="D297" s="12">
        <f t="shared" ca="1" si="9"/>
        <v>3</v>
      </c>
      <c r="E297" s="2" t="s">
        <v>610</v>
      </c>
      <c r="F297" s="2" t="s">
        <v>615</v>
      </c>
      <c r="G297" s="2">
        <f>VLOOKUP(B297,タブレット宿題実績!B296:C896,2,FALSE)</f>
        <v>0</v>
      </c>
    </row>
    <row r="298" spans="2:7" x14ac:dyDescent="0.55000000000000004">
      <c r="B298" s="2" t="s">
        <v>298</v>
      </c>
      <c r="C298" s="11">
        <f t="shared" ca="1" si="8"/>
        <v>3</v>
      </c>
      <c r="D298" s="12">
        <f t="shared" ca="1" si="9"/>
        <v>2</v>
      </c>
      <c r="E298" s="2" t="s">
        <v>608</v>
      </c>
      <c r="F298" s="2" t="s">
        <v>608</v>
      </c>
      <c r="G298" s="2">
        <f>VLOOKUP(B298,タブレット宿題実績!B297:C897,2,FALSE)</f>
        <v>1</v>
      </c>
    </row>
    <row r="299" spans="2:7" x14ac:dyDescent="0.55000000000000004">
      <c r="B299" s="2" t="s">
        <v>299</v>
      </c>
      <c r="C299" s="11">
        <f t="shared" ca="1" si="8"/>
        <v>6</v>
      </c>
      <c r="D299" s="12">
        <f t="shared" ca="1" si="9"/>
        <v>3</v>
      </c>
      <c r="E299" s="2" t="s">
        <v>606</v>
      </c>
      <c r="F299" s="2" t="s">
        <v>610</v>
      </c>
      <c r="G299" s="2">
        <f>VLOOKUP(B299,タブレット宿題実績!B298:C898,2,FALSE)</f>
        <v>1</v>
      </c>
    </row>
    <row r="300" spans="2:7" x14ac:dyDescent="0.55000000000000004">
      <c r="B300" s="2" t="s">
        <v>300</v>
      </c>
      <c r="C300" s="11">
        <f t="shared" ca="1" si="8"/>
        <v>1</v>
      </c>
      <c r="D300" s="12">
        <f t="shared" ca="1" si="9"/>
        <v>2</v>
      </c>
      <c r="E300" s="2" t="s">
        <v>615</v>
      </c>
      <c r="F300" s="2" t="s">
        <v>608</v>
      </c>
      <c r="G300" s="2">
        <f>VLOOKUP(B300,タブレット宿題実績!B299:C899,2,FALSE)</f>
        <v>1</v>
      </c>
    </row>
    <row r="301" spans="2:7" x14ac:dyDescent="0.55000000000000004">
      <c r="B301" s="2" t="s">
        <v>301</v>
      </c>
      <c r="C301" s="11">
        <f t="shared" ca="1" si="8"/>
        <v>1</v>
      </c>
      <c r="D301" s="12">
        <f t="shared" ca="1" si="9"/>
        <v>1</v>
      </c>
      <c r="E301" s="2" t="s">
        <v>608</v>
      </c>
      <c r="F301" s="2" t="s">
        <v>606</v>
      </c>
      <c r="G301" s="2">
        <f>VLOOKUP(B301,タブレット宿題実績!B300:C900,2,FALSE)</f>
        <v>0</v>
      </c>
    </row>
    <row r="302" spans="2:7" x14ac:dyDescent="0.55000000000000004">
      <c r="B302" s="2" t="s">
        <v>302</v>
      </c>
      <c r="C302" s="11">
        <f t="shared" ca="1" si="8"/>
        <v>2</v>
      </c>
      <c r="D302" s="12">
        <f t="shared" ca="1" si="9"/>
        <v>3</v>
      </c>
      <c r="E302" s="2" t="s">
        <v>606</v>
      </c>
      <c r="F302" s="2" t="s">
        <v>615</v>
      </c>
      <c r="G302" s="2">
        <f>VLOOKUP(B302,タブレット宿題実績!B301:C901,2,FALSE)</f>
        <v>0</v>
      </c>
    </row>
    <row r="303" spans="2:7" x14ac:dyDescent="0.55000000000000004">
      <c r="B303" s="2" t="s">
        <v>303</v>
      </c>
      <c r="C303" s="11">
        <f t="shared" ca="1" si="8"/>
        <v>5</v>
      </c>
      <c r="D303" s="12">
        <f t="shared" ca="1" si="9"/>
        <v>2</v>
      </c>
      <c r="E303" s="2" t="s">
        <v>608</v>
      </c>
      <c r="F303" s="2" t="s">
        <v>608</v>
      </c>
      <c r="G303" s="2">
        <f>VLOOKUP(B303,タブレット宿題実績!B302:C902,2,FALSE)</f>
        <v>1</v>
      </c>
    </row>
    <row r="304" spans="2:7" x14ac:dyDescent="0.55000000000000004">
      <c r="B304" s="2" t="s">
        <v>304</v>
      </c>
      <c r="C304" s="11">
        <f t="shared" ca="1" si="8"/>
        <v>2</v>
      </c>
      <c r="D304" s="12">
        <f t="shared" ca="1" si="9"/>
        <v>2</v>
      </c>
      <c r="E304" s="2" t="s">
        <v>608</v>
      </c>
      <c r="F304" s="2" t="s">
        <v>608</v>
      </c>
      <c r="G304" s="2">
        <f>VLOOKUP(B304,タブレット宿題実績!B303:C903,2,FALSE)</f>
        <v>1</v>
      </c>
    </row>
    <row r="305" spans="2:7" x14ac:dyDescent="0.55000000000000004">
      <c r="B305" s="2" t="s">
        <v>305</v>
      </c>
      <c r="C305" s="11">
        <f t="shared" ca="1" si="8"/>
        <v>2</v>
      </c>
      <c r="D305" s="12">
        <f t="shared" ca="1" si="9"/>
        <v>2</v>
      </c>
      <c r="E305" s="2" t="s">
        <v>608</v>
      </c>
      <c r="F305" s="2" t="s">
        <v>615</v>
      </c>
      <c r="G305" s="2">
        <f>VLOOKUP(B305,タブレット宿題実績!B304:C904,2,FALSE)</f>
        <v>0</v>
      </c>
    </row>
    <row r="306" spans="2:7" x14ac:dyDescent="0.55000000000000004">
      <c r="B306" s="2" t="s">
        <v>306</v>
      </c>
      <c r="C306" s="11">
        <f t="shared" ca="1" si="8"/>
        <v>6</v>
      </c>
      <c r="D306" s="12">
        <f t="shared" ca="1" si="9"/>
        <v>1</v>
      </c>
      <c r="E306" s="2" t="s">
        <v>610</v>
      </c>
      <c r="F306" s="2" t="s">
        <v>615</v>
      </c>
      <c r="G306" s="2">
        <f>VLOOKUP(B306,タブレット宿題実績!B305:C905,2,FALSE)</f>
        <v>0</v>
      </c>
    </row>
    <row r="307" spans="2:7" x14ac:dyDescent="0.55000000000000004">
      <c r="B307" s="2" t="s">
        <v>307</v>
      </c>
      <c r="C307" s="11">
        <f t="shared" ca="1" si="8"/>
        <v>2</v>
      </c>
      <c r="D307" s="12">
        <f t="shared" ca="1" si="9"/>
        <v>1</v>
      </c>
      <c r="E307" s="2" t="s">
        <v>610</v>
      </c>
      <c r="F307" s="2" t="s">
        <v>608</v>
      </c>
      <c r="G307" s="2">
        <f>VLOOKUP(B307,タブレット宿題実績!B306:C906,2,FALSE)</f>
        <v>1</v>
      </c>
    </row>
    <row r="308" spans="2:7" x14ac:dyDescent="0.55000000000000004">
      <c r="B308" s="2" t="s">
        <v>308</v>
      </c>
      <c r="C308" s="11">
        <f t="shared" ca="1" si="8"/>
        <v>4</v>
      </c>
      <c r="D308" s="12">
        <f t="shared" ca="1" si="9"/>
        <v>2</v>
      </c>
      <c r="E308" s="2" t="s">
        <v>615</v>
      </c>
      <c r="F308" s="2" t="s">
        <v>606</v>
      </c>
      <c r="G308" s="2">
        <f>VLOOKUP(B308,タブレット宿題実績!B307:C907,2,FALSE)</f>
        <v>1</v>
      </c>
    </row>
    <row r="309" spans="2:7" x14ac:dyDescent="0.55000000000000004">
      <c r="B309" s="2" t="s">
        <v>309</v>
      </c>
      <c r="C309" s="11">
        <f t="shared" ca="1" si="8"/>
        <v>2</v>
      </c>
      <c r="D309" s="12">
        <f t="shared" ca="1" si="9"/>
        <v>1</v>
      </c>
      <c r="E309" s="2" t="s">
        <v>606</v>
      </c>
      <c r="F309" s="2" t="s">
        <v>610</v>
      </c>
      <c r="G309" s="2">
        <f>VLOOKUP(B309,タブレット宿題実績!B308:C908,2,FALSE)</f>
        <v>1</v>
      </c>
    </row>
    <row r="310" spans="2:7" x14ac:dyDescent="0.55000000000000004">
      <c r="B310" s="2" t="s">
        <v>310</v>
      </c>
      <c r="C310" s="11">
        <f t="shared" ca="1" si="8"/>
        <v>5</v>
      </c>
      <c r="D310" s="12">
        <f t="shared" ca="1" si="9"/>
        <v>1</v>
      </c>
      <c r="E310" s="2" t="s">
        <v>606</v>
      </c>
      <c r="F310" s="2" t="s">
        <v>610</v>
      </c>
      <c r="G310" s="2">
        <f>VLOOKUP(B310,タブレット宿題実績!B309:C909,2,FALSE)</f>
        <v>1</v>
      </c>
    </row>
    <row r="311" spans="2:7" x14ac:dyDescent="0.55000000000000004">
      <c r="B311" s="2" t="s">
        <v>311</v>
      </c>
      <c r="C311" s="11">
        <f t="shared" ca="1" si="8"/>
        <v>3</v>
      </c>
      <c r="D311" s="12">
        <f t="shared" ca="1" si="9"/>
        <v>3</v>
      </c>
      <c r="E311" s="2" t="s">
        <v>610</v>
      </c>
      <c r="F311" s="2" t="s">
        <v>606</v>
      </c>
      <c r="G311" s="2">
        <f>VLOOKUP(B311,タブレット宿題実績!B310:C910,2,FALSE)</f>
        <v>1</v>
      </c>
    </row>
    <row r="312" spans="2:7" x14ac:dyDescent="0.55000000000000004">
      <c r="B312" s="2" t="s">
        <v>312</v>
      </c>
      <c r="C312" s="11">
        <f t="shared" ca="1" si="8"/>
        <v>6</v>
      </c>
      <c r="D312" s="12">
        <f t="shared" ca="1" si="9"/>
        <v>1</v>
      </c>
      <c r="E312" s="2" t="s">
        <v>610</v>
      </c>
      <c r="F312" s="2" t="s">
        <v>606</v>
      </c>
      <c r="G312" s="2">
        <f>VLOOKUP(B312,タブレット宿題実績!B311:C911,2,FALSE)</f>
        <v>0</v>
      </c>
    </row>
    <row r="313" spans="2:7" x14ac:dyDescent="0.55000000000000004">
      <c r="B313" s="2" t="s">
        <v>313</v>
      </c>
      <c r="C313" s="11">
        <f t="shared" ca="1" si="8"/>
        <v>4</v>
      </c>
      <c r="D313" s="12">
        <f t="shared" ca="1" si="9"/>
        <v>2</v>
      </c>
      <c r="E313" s="2" t="s">
        <v>608</v>
      </c>
      <c r="F313" s="2" t="s">
        <v>606</v>
      </c>
      <c r="G313" s="2">
        <f>VLOOKUP(B313,タブレット宿題実績!B312:C912,2,FALSE)</f>
        <v>1</v>
      </c>
    </row>
    <row r="314" spans="2:7" x14ac:dyDescent="0.55000000000000004">
      <c r="B314" s="2" t="s">
        <v>314</v>
      </c>
      <c r="C314" s="11">
        <f t="shared" ca="1" si="8"/>
        <v>1</v>
      </c>
      <c r="D314" s="12">
        <f t="shared" ca="1" si="9"/>
        <v>3</v>
      </c>
      <c r="E314" s="2" t="s">
        <v>610</v>
      </c>
      <c r="F314" s="2" t="s">
        <v>606</v>
      </c>
      <c r="G314" s="2">
        <f>VLOOKUP(B314,タブレット宿題実績!B313:C913,2,FALSE)</f>
        <v>0</v>
      </c>
    </row>
    <row r="315" spans="2:7" x14ac:dyDescent="0.55000000000000004">
      <c r="B315" s="2" t="s">
        <v>315</v>
      </c>
      <c r="C315" s="11">
        <f t="shared" ca="1" si="8"/>
        <v>6</v>
      </c>
      <c r="D315" s="12">
        <f t="shared" ca="1" si="9"/>
        <v>3</v>
      </c>
      <c r="E315" s="2" t="s">
        <v>615</v>
      </c>
      <c r="F315" s="2" t="s">
        <v>610</v>
      </c>
      <c r="G315" s="2">
        <f>VLOOKUP(B315,タブレット宿題実績!B314:C914,2,FALSE)</f>
        <v>0</v>
      </c>
    </row>
    <row r="316" spans="2:7" x14ac:dyDescent="0.55000000000000004">
      <c r="B316" s="2" t="s">
        <v>316</v>
      </c>
      <c r="C316" s="11">
        <f t="shared" ca="1" si="8"/>
        <v>2</v>
      </c>
      <c r="D316" s="12">
        <f t="shared" ca="1" si="9"/>
        <v>2</v>
      </c>
      <c r="E316" s="2" t="s">
        <v>610</v>
      </c>
      <c r="F316" s="2" t="s">
        <v>608</v>
      </c>
      <c r="G316" s="2">
        <f>VLOOKUP(B316,タブレット宿題実績!B315:C915,2,FALSE)</f>
        <v>0</v>
      </c>
    </row>
    <row r="317" spans="2:7" x14ac:dyDescent="0.55000000000000004">
      <c r="B317" s="2" t="s">
        <v>317</v>
      </c>
      <c r="C317" s="11">
        <f t="shared" ca="1" si="8"/>
        <v>1</v>
      </c>
      <c r="D317" s="12">
        <f t="shared" ca="1" si="9"/>
        <v>3</v>
      </c>
      <c r="E317" s="2" t="s">
        <v>608</v>
      </c>
      <c r="F317" s="2" t="s">
        <v>615</v>
      </c>
      <c r="G317" s="2">
        <f>VLOOKUP(B317,タブレット宿題実績!B316:C916,2,FALSE)</f>
        <v>0</v>
      </c>
    </row>
    <row r="318" spans="2:7" x14ac:dyDescent="0.55000000000000004">
      <c r="B318" s="2" t="s">
        <v>318</v>
      </c>
      <c r="C318" s="11">
        <f t="shared" ca="1" si="8"/>
        <v>5</v>
      </c>
      <c r="D318" s="12">
        <f t="shared" ca="1" si="9"/>
        <v>3</v>
      </c>
      <c r="E318" s="2" t="s">
        <v>606</v>
      </c>
      <c r="F318" s="2" t="s">
        <v>608</v>
      </c>
      <c r="G318" s="2">
        <f>VLOOKUP(B318,タブレット宿題実績!B317:C917,2,FALSE)</f>
        <v>1</v>
      </c>
    </row>
    <row r="319" spans="2:7" x14ac:dyDescent="0.55000000000000004">
      <c r="B319" s="2" t="s">
        <v>319</v>
      </c>
      <c r="C319" s="11">
        <f t="shared" ca="1" si="8"/>
        <v>2</v>
      </c>
      <c r="D319" s="12">
        <f t="shared" ca="1" si="9"/>
        <v>2</v>
      </c>
      <c r="E319" s="2" t="s">
        <v>615</v>
      </c>
      <c r="F319" s="2" t="s">
        <v>606</v>
      </c>
      <c r="G319" s="2">
        <f>VLOOKUP(B319,タブレット宿題実績!B318:C918,2,FALSE)</f>
        <v>0</v>
      </c>
    </row>
    <row r="320" spans="2:7" x14ac:dyDescent="0.55000000000000004">
      <c r="B320" s="2" t="s">
        <v>320</v>
      </c>
      <c r="C320" s="11">
        <f t="shared" ca="1" si="8"/>
        <v>3</v>
      </c>
      <c r="D320" s="12">
        <f t="shared" ca="1" si="9"/>
        <v>1</v>
      </c>
      <c r="E320" s="2" t="s">
        <v>608</v>
      </c>
      <c r="F320" s="2" t="s">
        <v>606</v>
      </c>
      <c r="G320" s="2">
        <f>VLOOKUP(B320,タブレット宿題実績!B319:C919,2,FALSE)</f>
        <v>0</v>
      </c>
    </row>
    <row r="321" spans="2:7" x14ac:dyDescent="0.55000000000000004">
      <c r="B321" s="2" t="s">
        <v>321</v>
      </c>
      <c r="C321" s="11">
        <f t="shared" ca="1" si="8"/>
        <v>1</v>
      </c>
      <c r="D321" s="12">
        <f t="shared" ca="1" si="9"/>
        <v>1</v>
      </c>
      <c r="E321" s="2" t="s">
        <v>610</v>
      </c>
      <c r="F321" s="2" t="s">
        <v>615</v>
      </c>
      <c r="G321" s="2">
        <f>VLOOKUP(B321,タブレット宿題実績!B320:C920,2,FALSE)</f>
        <v>0</v>
      </c>
    </row>
    <row r="322" spans="2:7" x14ac:dyDescent="0.55000000000000004">
      <c r="B322" s="2" t="s">
        <v>322</v>
      </c>
      <c r="C322" s="11">
        <f t="shared" ca="1" si="8"/>
        <v>4</v>
      </c>
      <c r="D322" s="12">
        <f t="shared" ca="1" si="9"/>
        <v>2</v>
      </c>
      <c r="E322" s="2" t="s">
        <v>615</v>
      </c>
      <c r="F322" s="2" t="s">
        <v>615</v>
      </c>
      <c r="G322" s="2">
        <f>VLOOKUP(B322,タブレット宿題実績!B321:C921,2,FALSE)</f>
        <v>0</v>
      </c>
    </row>
    <row r="323" spans="2:7" x14ac:dyDescent="0.55000000000000004">
      <c r="B323" s="2" t="s">
        <v>323</v>
      </c>
      <c r="C323" s="11">
        <f t="shared" ref="C323:C386" ca="1" si="10">ROUNDUP(RAND()*6,0)</f>
        <v>2</v>
      </c>
      <c r="D323" s="12">
        <f t="shared" ref="D323:D386" ca="1" si="11">ROUNDUP(RAND()*3,0)</f>
        <v>1</v>
      </c>
      <c r="E323" s="2" t="s">
        <v>610</v>
      </c>
      <c r="F323" s="2" t="s">
        <v>608</v>
      </c>
      <c r="G323" s="2">
        <f>VLOOKUP(B323,タブレット宿題実績!B322:C922,2,FALSE)</f>
        <v>1</v>
      </c>
    </row>
    <row r="324" spans="2:7" x14ac:dyDescent="0.55000000000000004">
      <c r="B324" s="2" t="s">
        <v>324</v>
      </c>
      <c r="C324" s="11">
        <f t="shared" ca="1" si="10"/>
        <v>5</v>
      </c>
      <c r="D324" s="12">
        <f t="shared" ca="1" si="11"/>
        <v>1</v>
      </c>
      <c r="E324" s="2" t="s">
        <v>608</v>
      </c>
      <c r="F324" s="2" t="s">
        <v>608</v>
      </c>
      <c r="G324" s="2">
        <f>VLOOKUP(B324,タブレット宿題実績!B323:C923,2,FALSE)</f>
        <v>1</v>
      </c>
    </row>
    <row r="325" spans="2:7" x14ac:dyDescent="0.55000000000000004">
      <c r="B325" s="2" t="s">
        <v>325</v>
      </c>
      <c r="C325" s="11">
        <f t="shared" ca="1" si="10"/>
        <v>6</v>
      </c>
      <c r="D325" s="12">
        <f t="shared" ca="1" si="11"/>
        <v>1</v>
      </c>
      <c r="E325" s="2" t="s">
        <v>610</v>
      </c>
      <c r="F325" s="2" t="s">
        <v>615</v>
      </c>
      <c r="G325" s="2">
        <f>VLOOKUP(B325,タブレット宿題実績!B324:C924,2,FALSE)</f>
        <v>1</v>
      </c>
    </row>
    <row r="326" spans="2:7" x14ac:dyDescent="0.55000000000000004">
      <c r="B326" s="2" t="s">
        <v>326</v>
      </c>
      <c r="C326" s="11">
        <f t="shared" ca="1" si="10"/>
        <v>1</v>
      </c>
      <c r="D326" s="12">
        <f t="shared" ca="1" si="11"/>
        <v>3</v>
      </c>
      <c r="E326" s="2" t="s">
        <v>606</v>
      </c>
      <c r="F326" s="2" t="s">
        <v>608</v>
      </c>
      <c r="G326" s="2">
        <f>VLOOKUP(B326,タブレット宿題実績!B325:C925,2,FALSE)</f>
        <v>1</v>
      </c>
    </row>
    <row r="327" spans="2:7" x14ac:dyDescent="0.55000000000000004">
      <c r="B327" s="2" t="s">
        <v>327</v>
      </c>
      <c r="C327" s="11">
        <f t="shared" ca="1" si="10"/>
        <v>3</v>
      </c>
      <c r="D327" s="12">
        <f t="shared" ca="1" si="11"/>
        <v>3</v>
      </c>
      <c r="E327" s="2" t="s">
        <v>610</v>
      </c>
      <c r="F327" s="2" t="s">
        <v>610</v>
      </c>
      <c r="G327" s="2">
        <f>VLOOKUP(B327,タブレット宿題実績!B326:C926,2,FALSE)</f>
        <v>1</v>
      </c>
    </row>
    <row r="328" spans="2:7" x14ac:dyDescent="0.55000000000000004">
      <c r="B328" s="2" t="s">
        <v>328</v>
      </c>
      <c r="C328" s="11">
        <f t="shared" ca="1" si="10"/>
        <v>2</v>
      </c>
      <c r="D328" s="12">
        <f t="shared" ca="1" si="11"/>
        <v>2</v>
      </c>
      <c r="E328" s="2" t="s">
        <v>608</v>
      </c>
      <c r="F328" s="2" t="s">
        <v>606</v>
      </c>
      <c r="G328" s="2">
        <f>VLOOKUP(B328,タブレット宿題実績!B327:C927,2,FALSE)</f>
        <v>0</v>
      </c>
    </row>
    <row r="329" spans="2:7" x14ac:dyDescent="0.55000000000000004">
      <c r="B329" s="2" t="s">
        <v>329</v>
      </c>
      <c r="C329" s="11">
        <f t="shared" ca="1" si="10"/>
        <v>3</v>
      </c>
      <c r="D329" s="12">
        <f t="shared" ca="1" si="11"/>
        <v>3</v>
      </c>
      <c r="E329" s="2" t="s">
        <v>615</v>
      </c>
      <c r="F329" s="2" t="s">
        <v>608</v>
      </c>
      <c r="G329" s="2">
        <f>VLOOKUP(B329,タブレット宿題実績!B328:C928,2,FALSE)</f>
        <v>0</v>
      </c>
    </row>
    <row r="330" spans="2:7" x14ac:dyDescent="0.55000000000000004">
      <c r="B330" s="2" t="s">
        <v>330</v>
      </c>
      <c r="C330" s="11">
        <f t="shared" ca="1" si="10"/>
        <v>5</v>
      </c>
      <c r="D330" s="12">
        <f t="shared" ca="1" si="11"/>
        <v>1</v>
      </c>
      <c r="E330" s="2" t="s">
        <v>608</v>
      </c>
      <c r="F330" s="2" t="s">
        <v>608</v>
      </c>
      <c r="G330" s="2">
        <f>VLOOKUP(B330,タブレット宿題実績!B329:C929,2,FALSE)</f>
        <v>1</v>
      </c>
    </row>
    <row r="331" spans="2:7" x14ac:dyDescent="0.55000000000000004">
      <c r="B331" s="2" t="s">
        <v>331</v>
      </c>
      <c r="C331" s="11">
        <f t="shared" ca="1" si="10"/>
        <v>5</v>
      </c>
      <c r="D331" s="12">
        <f t="shared" ca="1" si="11"/>
        <v>3</v>
      </c>
      <c r="E331" s="2" t="s">
        <v>606</v>
      </c>
      <c r="F331" s="2" t="s">
        <v>610</v>
      </c>
      <c r="G331" s="2">
        <f>VLOOKUP(B331,タブレット宿題実績!B330:C930,2,FALSE)</f>
        <v>0</v>
      </c>
    </row>
    <row r="332" spans="2:7" x14ac:dyDescent="0.55000000000000004">
      <c r="B332" s="2" t="s">
        <v>332</v>
      </c>
      <c r="C332" s="11">
        <f t="shared" ca="1" si="10"/>
        <v>6</v>
      </c>
      <c r="D332" s="12">
        <f t="shared" ca="1" si="11"/>
        <v>2</v>
      </c>
      <c r="E332" s="2" t="s">
        <v>610</v>
      </c>
      <c r="F332" s="2" t="s">
        <v>606</v>
      </c>
      <c r="G332" s="2">
        <f>VLOOKUP(B332,タブレット宿題実績!B331:C931,2,FALSE)</f>
        <v>0</v>
      </c>
    </row>
    <row r="333" spans="2:7" x14ac:dyDescent="0.55000000000000004">
      <c r="B333" s="2" t="s">
        <v>333</v>
      </c>
      <c r="C333" s="11">
        <f t="shared" ca="1" si="10"/>
        <v>4</v>
      </c>
      <c r="D333" s="12">
        <f t="shared" ca="1" si="11"/>
        <v>1</v>
      </c>
      <c r="E333" s="2" t="s">
        <v>606</v>
      </c>
      <c r="F333" s="2" t="s">
        <v>608</v>
      </c>
      <c r="G333" s="2">
        <f>VLOOKUP(B333,タブレット宿題実績!B332:C932,2,FALSE)</f>
        <v>1</v>
      </c>
    </row>
    <row r="334" spans="2:7" x14ac:dyDescent="0.55000000000000004">
      <c r="B334" s="2" t="s">
        <v>334</v>
      </c>
      <c r="C334" s="11">
        <f t="shared" ca="1" si="10"/>
        <v>1</v>
      </c>
      <c r="D334" s="12">
        <f t="shared" ca="1" si="11"/>
        <v>3</v>
      </c>
      <c r="E334" s="2" t="s">
        <v>606</v>
      </c>
      <c r="F334" s="2" t="s">
        <v>608</v>
      </c>
      <c r="G334" s="2">
        <f>VLOOKUP(B334,タブレット宿題実績!B333:C933,2,FALSE)</f>
        <v>1</v>
      </c>
    </row>
    <row r="335" spans="2:7" x14ac:dyDescent="0.55000000000000004">
      <c r="B335" s="2" t="s">
        <v>335</v>
      </c>
      <c r="C335" s="11">
        <f t="shared" ca="1" si="10"/>
        <v>3</v>
      </c>
      <c r="D335" s="12">
        <f t="shared" ca="1" si="11"/>
        <v>2</v>
      </c>
      <c r="E335" s="2" t="s">
        <v>615</v>
      </c>
      <c r="F335" s="2" t="s">
        <v>606</v>
      </c>
      <c r="G335" s="2">
        <f>VLOOKUP(B335,タブレット宿題実績!B334:C934,2,FALSE)</f>
        <v>1</v>
      </c>
    </row>
    <row r="336" spans="2:7" x14ac:dyDescent="0.55000000000000004">
      <c r="B336" s="2" t="s">
        <v>336</v>
      </c>
      <c r="C336" s="11">
        <f t="shared" ca="1" si="10"/>
        <v>2</v>
      </c>
      <c r="D336" s="12">
        <f t="shared" ca="1" si="11"/>
        <v>1</v>
      </c>
      <c r="E336" s="2" t="s">
        <v>610</v>
      </c>
      <c r="F336" s="2" t="s">
        <v>608</v>
      </c>
      <c r="G336" s="2">
        <f>VLOOKUP(B336,タブレット宿題実績!B335:C935,2,FALSE)</f>
        <v>0</v>
      </c>
    </row>
    <row r="337" spans="2:7" x14ac:dyDescent="0.55000000000000004">
      <c r="B337" s="2" t="s">
        <v>337</v>
      </c>
      <c r="C337" s="11">
        <f t="shared" ca="1" si="10"/>
        <v>6</v>
      </c>
      <c r="D337" s="12">
        <f t="shared" ca="1" si="11"/>
        <v>2</v>
      </c>
      <c r="E337" s="2" t="s">
        <v>608</v>
      </c>
      <c r="F337" s="2" t="s">
        <v>615</v>
      </c>
      <c r="G337" s="2">
        <f>VLOOKUP(B337,タブレット宿題実績!B336:C936,2,FALSE)</f>
        <v>1</v>
      </c>
    </row>
    <row r="338" spans="2:7" x14ac:dyDescent="0.55000000000000004">
      <c r="B338" s="2" t="s">
        <v>338</v>
      </c>
      <c r="C338" s="11">
        <f t="shared" ca="1" si="10"/>
        <v>4</v>
      </c>
      <c r="D338" s="12">
        <f t="shared" ca="1" si="11"/>
        <v>1</v>
      </c>
      <c r="E338" s="2" t="s">
        <v>606</v>
      </c>
      <c r="F338" s="2" t="s">
        <v>615</v>
      </c>
      <c r="G338" s="2">
        <f>VLOOKUP(B338,タブレット宿題実績!B337:C937,2,FALSE)</f>
        <v>0</v>
      </c>
    </row>
    <row r="339" spans="2:7" x14ac:dyDescent="0.55000000000000004">
      <c r="B339" s="2" t="s">
        <v>339</v>
      </c>
      <c r="C339" s="11">
        <f t="shared" ca="1" si="10"/>
        <v>6</v>
      </c>
      <c r="D339" s="12">
        <f t="shared" ca="1" si="11"/>
        <v>1</v>
      </c>
      <c r="E339" s="2" t="s">
        <v>608</v>
      </c>
      <c r="F339" s="2" t="s">
        <v>606</v>
      </c>
      <c r="G339" s="2">
        <f>VLOOKUP(B339,タブレット宿題実績!B338:C938,2,FALSE)</f>
        <v>1</v>
      </c>
    </row>
    <row r="340" spans="2:7" x14ac:dyDescent="0.55000000000000004">
      <c r="B340" s="2" t="s">
        <v>340</v>
      </c>
      <c r="C340" s="11">
        <f t="shared" ca="1" si="10"/>
        <v>5</v>
      </c>
      <c r="D340" s="12">
        <f t="shared" ca="1" si="11"/>
        <v>1</v>
      </c>
      <c r="E340" s="2" t="s">
        <v>608</v>
      </c>
      <c r="F340" s="2" t="s">
        <v>610</v>
      </c>
      <c r="G340" s="2">
        <f>VLOOKUP(B340,タブレット宿題実績!B339:C939,2,FALSE)</f>
        <v>0</v>
      </c>
    </row>
    <row r="341" spans="2:7" x14ac:dyDescent="0.55000000000000004">
      <c r="B341" s="2" t="s">
        <v>341</v>
      </c>
      <c r="C341" s="11">
        <f t="shared" ca="1" si="10"/>
        <v>1</v>
      </c>
      <c r="D341" s="12">
        <f t="shared" ca="1" si="11"/>
        <v>2</v>
      </c>
      <c r="E341" s="2" t="s">
        <v>610</v>
      </c>
      <c r="F341" s="2" t="s">
        <v>606</v>
      </c>
      <c r="G341" s="2">
        <f>VLOOKUP(B341,タブレット宿題実績!B340:C940,2,FALSE)</f>
        <v>0</v>
      </c>
    </row>
    <row r="342" spans="2:7" x14ac:dyDescent="0.55000000000000004">
      <c r="B342" s="2" t="s">
        <v>342</v>
      </c>
      <c r="C342" s="11">
        <f t="shared" ca="1" si="10"/>
        <v>6</v>
      </c>
      <c r="D342" s="12">
        <f t="shared" ca="1" si="11"/>
        <v>2</v>
      </c>
      <c r="E342" s="2" t="s">
        <v>615</v>
      </c>
      <c r="F342" s="2" t="s">
        <v>610</v>
      </c>
      <c r="G342" s="2">
        <f>VLOOKUP(B342,タブレット宿題実績!B341:C941,2,FALSE)</f>
        <v>1</v>
      </c>
    </row>
    <row r="343" spans="2:7" x14ac:dyDescent="0.55000000000000004">
      <c r="B343" s="2" t="s">
        <v>343</v>
      </c>
      <c r="C343" s="11">
        <f t="shared" ca="1" si="10"/>
        <v>3</v>
      </c>
      <c r="D343" s="12">
        <f t="shared" ca="1" si="11"/>
        <v>2</v>
      </c>
      <c r="E343" s="2" t="s">
        <v>615</v>
      </c>
      <c r="F343" s="2" t="s">
        <v>606</v>
      </c>
      <c r="G343" s="2">
        <f>VLOOKUP(B343,タブレット宿題実績!B342:C942,2,FALSE)</f>
        <v>0</v>
      </c>
    </row>
    <row r="344" spans="2:7" x14ac:dyDescent="0.55000000000000004">
      <c r="B344" s="2" t="s">
        <v>344</v>
      </c>
      <c r="C344" s="11">
        <f t="shared" ca="1" si="10"/>
        <v>1</v>
      </c>
      <c r="D344" s="12">
        <f t="shared" ca="1" si="11"/>
        <v>3</v>
      </c>
      <c r="E344" s="2" t="s">
        <v>615</v>
      </c>
      <c r="F344" s="2" t="s">
        <v>615</v>
      </c>
      <c r="G344" s="2">
        <f>VLOOKUP(B344,タブレット宿題実績!B343:C943,2,FALSE)</f>
        <v>1</v>
      </c>
    </row>
    <row r="345" spans="2:7" x14ac:dyDescent="0.55000000000000004">
      <c r="B345" s="2" t="s">
        <v>345</v>
      </c>
      <c r="C345" s="11">
        <f t="shared" ca="1" si="10"/>
        <v>6</v>
      </c>
      <c r="D345" s="12">
        <f t="shared" ca="1" si="11"/>
        <v>2</v>
      </c>
      <c r="E345" s="2" t="s">
        <v>608</v>
      </c>
      <c r="F345" s="2" t="s">
        <v>615</v>
      </c>
      <c r="G345" s="2">
        <f>VLOOKUP(B345,タブレット宿題実績!B344:C944,2,FALSE)</f>
        <v>0</v>
      </c>
    </row>
    <row r="346" spans="2:7" x14ac:dyDescent="0.55000000000000004">
      <c r="B346" s="2" t="s">
        <v>346</v>
      </c>
      <c r="C346" s="11">
        <f t="shared" ca="1" si="10"/>
        <v>1</v>
      </c>
      <c r="D346" s="12">
        <f t="shared" ca="1" si="11"/>
        <v>3</v>
      </c>
      <c r="E346" s="2" t="s">
        <v>608</v>
      </c>
      <c r="F346" s="2" t="s">
        <v>615</v>
      </c>
      <c r="G346" s="2">
        <f>VLOOKUP(B346,タブレット宿題実績!B345:C945,2,FALSE)</f>
        <v>1</v>
      </c>
    </row>
    <row r="347" spans="2:7" x14ac:dyDescent="0.55000000000000004">
      <c r="B347" s="2" t="s">
        <v>347</v>
      </c>
      <c r="C347" s="11">
        <f t="shared" ca="1" si="10"/>
        <v>3</v>
      </c>
      <c r="D347" s="12">
        <f t="shared" ca="1" si="11"/>
        <v>2</v>
      </c>
      <c r="E347" s="2" t="s">
        <v>608</v>
      </c>
      <c r="F347" s="2" t="s">
        <v>615</v>
      </c>
      <c r="G347" s="2">
        <f>VLOOKUP(B347,タブレット宿題実績!B346:C946,2,FALSE)</f>
        <v>0</v>
      </c>
    </row>
    <row r="348" spans="2:7" x14ac:dyDescent="0.55000000000000004">
      <c r="B348" s="2" t="s">
        <v>348</v>
      </c>
      <c r="C348" s="11">
        <f t="shared" ca="1" si="10"/>
        <v>4</v>
      </c>
      <c r="D348" s="12">
        <f t="shared" ca="1" si="11"/>
        <v>3</v>
      </c>
      <c r="E348" s="2" t="s">
        <v>608</v>
      </c>
      <c r="F348" s="2" t="s">
        <v>606</v>
      </c>
      <c r="G348" s="2">
        <f>VLOOKUP(B348,タブレット宿題実績!B347:C947,2,FALSE)</f>
        <v>1</v>
      </c>
    </row>
    <row r="349" spans="2:7" x14ac:dyDescent="0.55000000000000004">
      <c r="B349" s="2" t="s">
        <v>349</v>
      </c>
      <c r="C349" s="11">
        <f t="shared" ca="1" si="10"/>
        <v>2</v>
      </c>
      <c r="D349" s="12">
        <f t="shared" ca="1" si="11"/>
        <v>1</v>
      </c>
      <c r="E349" s="2" t="s">
        <v>606</v>
      </c>
      <c r="F349" s="2" t="s">
        <v>606</v>
      </c>
      <c r="G349" s="2">
        <f>VLOOKUP(B349,タブレット宿題実績!B348:C948,2,FALSE)</f>
        <v>0</v>
      </c>
    </row>
    <row r="350" spans="2:7" x14ac:dyDescent="0.55000000000000004">
      <c r="B350" s="2" t="s">
        <v>350</v>
      </c>
      <c r="C350" s="11">
        <f t="shared" ca="1" si="10"/>
        <v>5</v>
      </c>
      <c r="D350" s="12">
        <f t="shared" ca="1" si="11"/>
        <v>1</v>
      </c>
      <c r="E350" s="2" t="s">
        <v>606</v>
      </c>
      <c r="F350" s="2" t="s">
        <v>615</v>
      </c>
      <c r="G350" s="2">
        <f>VLOOKUP(B350,タブレット宿題実績!B349:C949,2,FALSE)</f>
        <v>0</v>
      </c>
    </row>
    <row r="351" spans="2:7" x14ac:dyDescent="0.55000000000000004">
      <c r="B351" s="2" t="s">
        <v>351</v>
      </c>
      <c r="C351" s="11">
        <f t="shared" ca="1" si="10"/>
        <v>3</v>
      </c>
      <c r="D351" s="12">
        <f t="shared" ca="1" si="11"/>
        <v>3</v>
      </c>
      <c r="E351" s="2" t="s">
        <v>615</v>
      </c>
      <c r="F351" s="2" t="s">
        <v>608</v>
      </c>
      <c r="G351" s="2">
        <f>VLOOKUP(B351,タブレット宿題実績!B350:C950,2,FALSE)</f>
        <v>1</v>
      </c>
    </row>
    <row r="352" spans="2:7" x14ac:dyDescent="0.55000000000000004">
      <c r="B352" s="2" t="s">
        <v>352</v>
      </c>
      <c r="C352" s="11">
        <f t="shared" ca="1" si="10"/>
        <v>2</v>
      </c>
      <c r="D352" s="12">
        <f t="shared" ca="1" si="11"/>
        <v>2</v>
      </c>
      <c r="E352" s="2" t="s">
        <v>610</v>
      </c>
      <c r="F352" s="2" t="s">
        <v>610</v>
      </c>
      <c r="G352" s="2">
        <f>VLOOKUP(B352,タブレット宿題実績!B351:C951,2,FALSE)</f>
        <v>1</v>
      </c>
    </row>
    <row r="353" spans="2:7" x14ac:dyDescent="0.55000000000000004">
      <c r="B353" s="2" t="s">
        <v>353</v>
      </c>
      <c r="C353" s="11">
        <f t="shared" ca="1" si="10"/>
        <v>1</v>
      </c>
      <c r="D353" s="12">
        <f t="shared" ca="1" si="11"/>
        <v>1</v>
      </c>
      <c r="E353" s="2" t="s">
        <v>606</v>
      </c>
      <c r="F353" s="2" t="s">
        <v>606</v>
      </c>
      <c r="G353" s="2">
        <f>VLOOKUP(B353,タブレット宿題実績!B352:C952,2,FALSE)</f>
        <v>1</v>
      </c>
    </row>
    <row r="354" spans="2:7" x14ac:dyDescent="0.55000000000000004">
      <c r="B354" s="2" t="s">
        <v>354</v>
      </c>
      <c r="C354" s="11">
        <f t="shared" ca="1" si="10"/>
        <v>3</v>
      </c>
      <c r="D354" s="12">
        <f t="shared" ca="1" si="11"/>
        <v>3</v>
      </c>
      <c r="E354" s="2" t="s">
        <v>615</v>
      </c>
      <c r="F354" s="2" t="s">
        <v>610</v>
      </c>
      <c r="G354" s="2">
        <f>VLOOKUP(B354,タブレット宿題実績!B353:C953,2,FALSE)</f>
        <v>0</v>
      </c>
    </row>
    <row r="355" spans="2:7" x14ac:dyDescent="0.55000000000000004">
      <c r="B355" s="2" t="s">
        <v>355</v>
      </c>
      <c r="C355" s="11">
        <f t="shared" ca="1" si="10"/>
        <v>3</v>
      </c>
      <c r="D355" s="12">
        <f t="shared" ca="1" si="11"/>
        <v>3</v>
      </c>
      <c r="E355" s="2" t="s">
        <v>608</v>
      </c>
      <c r="F355" s="2" t="s">
        <v>608</v>
      </c>
      <c r="G355" s="2">
        <f>VLOOKUP(B355,タブレット宿題実績!B354:C954,2,FALSE)</f>
        <v>1</v>
      </c>
    </row>
    <row r="356" spans="2:7" x14ac:dyDescent="0.55000000000000004">
      <c r="B356" s="2" t="s">
        <v>356</v>
      </c>
      <c r="C356" s="11">
        <f t="shared" ca="1" si="10"/>
        <v>5</v>
      </c>
      <c r="D356" s="12">
        <f t="shared" ca="1" si="11"/>
        <v>2</v>
      </c>
      <c r="E356" s="2" t="s">
        <v>610</v>
      </c>
      <c r="F356" s="2" t="s">
        <v>608</v>
      </c>
      <c r="G356" s="2">
        <f>VLOOKUP(B356,タブレット宿題実績!B355:C955,2,FALSE)</f>
        <v>0</v>
      </c>
    </row>
    <row r="357" spans="2:7" x14ac:dyDescent="0.55000000000000004">
      <c r="B357" s="2" t="s">
        <v>357</v>
      </c>
      <c r="C357" s="11">
        <f t="shared" ca="1" si="10"/>
        <v>2</v>
      </c>
      <c r="D357" s="12">
        <f t="shared" ca="1" si="11"/>
        <v>1</v>
      </c>
      <c r="E357" s="2" t="s">
        <v>615</v>
      </c>
      <c r="F357" s="2" t="s">
        <v>610</v>
      </c>
      <c r="G357" s="2">
        <f>VLOOKUP(B357,タブレット宿題実績!B356:C956,2,FALSE)</f>
        <v>1</v>
      </c>
    </row>
    <row r="358" spans="2:7" x14ac:dyDescent="0.55000000000000004">
      <c r="B358" s="2" t="s">
        <v>358</v>
      </c>
      <c r="C358" s="11">
        <f t="shared" ca="1" si="10"/>
        <v>3</v>
      </c>
      <c r="D358" s="12">
        <f t="shared" ca="1" si="11"/>
        <v>3</v>
      </c>
      <c r="E358" s="2" t="s">
        <v>606</v>
      </c>
      <c r="F358" s="2" t="s">
        <v>615</v>
      </c>
      <c r="G358" s="2">
        <f>VLOOKUP(B358,タブレット宿題実績!B357:C957,2,FALSE)</f>
        <v>1</v>
      </c>
    </row>
    <row r="359" spans="2:7" x14ac:dyDescent="0.55000000000000004">
      <c r="B359" s="2" t="s">
        <v>359</v>
      </c>
      <c r="C359" s="11">
        <f t="shared" ca="1" si="10"/>
        <v>5</v>
      </c>
      <c r="D359" s="12">
        <f t="shared" ca="1" si="11"/>
        <v>3</v>
      </c>
      <c r="E359" s="2" t="s">
        <v>606</v>
      </c>
      <c r="F359" s="2" t="s">
        <v>608</v>
      </c>
      <c r="G359" s="2">
        <f>VLOOKUP(B359,タブレット宿題実績!B358:C958,2,FALSE)</f>
        <v>0</v>
      </c>
    </row>
    <row r="360" spans="2:7" x14ac:dyDescent="0.55000000000000004">
      <c r="B360" s="2" t="s">
        <v>360</v>
      </c>
      <c r="C360" s="11">
        <f t="shared" ca="1" si="10"/>
        <v>1</v>
      </c>
      <c r="D360" s="12">
        <f t="shared" ca="1" si="11"/>
        <v>2</v>
      </c>
      <c r="E360" s="2" t="s">
        <v>615</v>
      </c>
      <c r="F360" s="2" t="s">
        <v>608</v>
      </c>
      <c r="G360" s="2">
        <f>VLOOKUP(B360,タブレット宿題実績!B359:C959,2,FALSE)</f>
        <v>1</v>
      </c>
    </row>
    <row r="361" spans="2:7" x14ac:dyDescent="0.55000000000000004">
      <c r="B361" s="2" t="s">
        <v>361</v>
      </c>
      <c r="C361" s="11">
        <f t="shared" ca="1" si="10"/>
        <v>3</v>
      </c>
      <c r="D361" s="12">
        <f t="shared" ca="1" si="11"/>
        <v>2</v>
      </c>
      <c r="E361" s="2" t="s">
        <v>610</v>
      </c>
      <c r="F361" s="2" t="s">
        <v>610</v>
      </c>
      <c r="G361" s="2">
        <f>VLOOKUP(B361,タブレット宿題実績!B360:C960,2,FALSE)</f>
        <v>0</v>
      </c>
    </row>
    <row r="362" spans="2:7" x14ac:dyDescent="0.55000000000000004">
      <c r="B362" s="2" t="s">
        <v>362</v>
      </c>
      <c r="C362" s="11">
        <f t="shared" ca="1" si="10"/>
        <v>1</v>
      </c>
      <c r="D362" s="12">
        <f t="shared" ca="1" si="11"/>
        <v>2</v>
      </c>
      <c r="E362" s="2" t="s">
        <v>608</v>
      </c>
      <c r="F362" s="2" t="s">
        <v>608</v>
      </c>
      <c r="G362" s="2">
        <f>VLOOKUP(B362,タブレット宿題実績!B361:C961,2,FALSE)</f>
        <v>1</v>
      </c>
    </row>
    <row r="363" spans="2:7" x14ac:dyDescent="0.55000000000000004">
      <c r="B363" s="2" t="s">
        <v>363</v>
      </c>
      <c r="C363" s="11">
        <f t="shared" ca="1" si="10"/>
        <v>1</v>
      </c>
      <c r="D363" s="12">
        <f t="shared" ca="1" si="11"/>
        <v>3</v>
      </c>
      <c r="E363" s="2" t="s">
        <v>608</v>
      </c>
      <c r="F363" s="2" t="s">
        <v>610</v>
      </c>
      <c r="G363" s="2">
        <f>VLOOKUP(B363,タブレット宿題実績!B362:C962,2,FALSE)</f>
        <v>0</v>
      </c>
    </row>
    <row r="364" spans="2:7" x14ac:dyDescent="0.55000000000000004">
      <c r="B364" s="2" t="s">
        <v>364</v>
      </c>
      <c r="C364" s="11">
        <f t="shared" ca="1" si="10"/>
        <v>1</v>
      </c>
      <c r="D364" s="12">
        <f t="shared" ca="1" si="11"/>
        <v>1</v>
      </c>
      <c r="E364" s="2" t="s">
        <v>608</v>
      </c>
      <c r="F364" s="2" t="s">
        <v>610</v>
      </c>
      <c r="G364" s="2">
        <f>VLOOKUP(B364,タブレット宿題実績!B363:C963,2,FALSE)</f>
        <v>0</v>
      </c>
    </row>
    <row r="365" spans="2:7" x14ac:dyDescent="0.55000000000000004">
      <c r="B365" s="2" t="s">
        <v>365</v>
      </c>
      <c r="C365" s="11">
        <f t="shared" ca="1" si="10"/>
        <v>6</v>
      </c>
      <c r="D365" s="12">
        <f t="shared" ca="1" si="11"/>
        <v>2</v>
      </c>
      <c r="E365" s="2" t="s">
        <v>610</v>
      </c>
      <c r="F365" s="2" t="s">
        <v>615</v>
      </c>
      <c r="G365" s="2">
        <f>VLOOKUP(B365,タブレット宿題実績!B364:C964,2,FALSE)</f>
        <v>1</v>
      </c>
    </row>
    <row r="366" spans="2:7" x14ac:dyDescent="0.55000000000000004">
      <c r="B366" s="2" t="s">
        <v>366</v>
      </c>
      <c r="C366" s="11">
        <f t="shared" ca="1" si="10"/>
        <v>1</v>
      </c>
      <c r="D366" s="12">
        <f t="shared" ca="1" si="11"/>
        <v>3</v>
      </c>
      <c r="E366" s="2" t="s">
        <v>610</v>
      </c>
      <c r="F366" s="2" t="s">
        <v>615</v>
      </c>
      <c r="G366" s="2">
        <f>VLOOKUP(B366,タブレット宿題実績!B365:C965,2,FALSE)</f>
        <v>1</v>
      </c>
    </row>
    <row r="367" spans="2:7" x14ac:dyDescent="0.55000000000000004">
      <c r="B367" s="2" t="s">
        <v>367</v>
      </c>
      <c r="C367" s="11">
        <f t="shared" ca="1" si="10"/>
        <v>3</v>
      </c>
      <c r="D367" s="12">
        <f t="shared" ca="1" si="11"/>
        <v>2</v>
      </c>
      <c r="E367" s="2" t="s">
        <v>615</v>
      </c>
      <c r="F367" s="2" t="s">
        <v>615</v>
      </c>
      <c r="G367" s="2">
        <f>VLOOKUP(B367,タブレット宿題実績!B366:C966,2,FALSE)</f>
        <v>0</v>
      </c>
    </row>
    <row r="368" spans="2:7" x14ac:dyDescent="0.55000000000000004">
      <c r="B368" s="2" t="s">
        <v>368</v>
      </c>
      <c r="C368" s="11">
        <f t="shared" ca="1" si="10"/>
        <v>3</v>
      </c>
      <c r="D368" s="12">
        <f t="shared" ca="1" si="11"/>
        <v>1</v>
      </c>
      <c r="E368" s="2" t="s">
        <v>610</v>
      </c>
      <c r="F368" s="2" t="s">
        <v>610</v>
      </c>
      <c r="G368" s="2">
        <f>VLOOKUP(B368,タブレット宿題実績!B367:C967,2,FALSE)</f>
        <v>0</v>
      </c>
    </row>
    <row r="369" spans="2:7" x14ac:dyDescent="0.55000000000000004">
      <c r="B369" s="2" t="s">
        <v>369</v>
      </c>
      <c r="C369" s="11">
        <f t="shared" ca="1" si="10"/>
        <v>3</v>
      </c>
      <c r="D369" s="12">
        <f t="shared" ca="1" si="11"/>
        <v>1</v>
      </c>
      <c r="E369" s="2" t="s">
        <v>608</v>
      </c>
      <c r="F369" s="2" t="s">
        <v>606</v>
      </c>
      <c r="G369" s="2">
        <f>VLOOKUP(B369,タブレット宿題実績!B368:C968,2,FALSE)</f>
        <v>0</v>
      </c>
    </row>
    <row r="370" spans="2:7" x14ac:dyDescent="0.55000000000000004">
      <c r="B370" s="2" t="s">
        <v>370</v>
      </c>
      <c r="C370" s="11">
        <f t="shared" ca="1" si="10"/>
        <v>5</v>
      </c>
      <c r="D370" s="12">
        <f t="shared" ca="1" si="11"/>
        <v>2</v>
      </c>
      <c r="E370" s="2" t="s">
        <v>606</v>
      </c>
      <c r="F370" s="2" t="s">
        <v>606</v>
      </c>
      <c r="G370" s="2">
        <f>VLOOKUP(B370,タブレット宿題実績!B369:C969,2,FALSE)</f>
        <v>0</v>
      </c>
    </row>
    <row r="371" spans="2:7" x14ac:dyDescent="0.55000000000000004">
      <c r="B371" s="2" t="s">
        <v>371</v>
      </c>
      <c r="C371" s="11">
        <f t="shared" ca="1" si="10"/>
        <v>4</v>
      </c>
      <c r="D371" s="12">
        <f t="shared" ca="1" si="11"/>
        <v>3</v>
      </c>
      <c r="E371" s="2" t="s">
        <v>610</v>
      </c>
      <c r="F371" s="2" t="s">
        <v>606</v>
      </c>
      <c r="G371" s="2">
        <f>VLOOKUP(B371,タブレット宿題実績!B370:C970,2,FALSE)</f>
        <v>1</v>
      </c>
    </row>
    <row r="372" spans="2:7" x14ac:dyDescent="0.55000000000000004">
      <c r="B372" s="2" t="s">
        <v>372</v>
      </c>
      <c r="C372" s="11">
        <f t="shared" ca="1" si="10"/>
        <v>4</v>
      </c>
      <c r="D372" s="12">
        <f t="shared" ca="1" si="11"/>
        <v>2</v>
      </c>
      <c r="E372" s="2" t="s">
        <v>608</v>
      </c>
      <c r="F372" s="2" t="s">
        <v>615</v>
      </c>
      <c r="G372" s="2">
        <f>VLOOKUP(B372,タブレット宿題実績!B371:C971,2,FALSE)</f>
        <v>0</v>
      </c>
    </row>
    <row r="373" spans="2:7" x14ac:dyDescent="0.55000000000000004">
      <c r="B373" s="2" t="s">
        <v>373</v>
      </c>
      <c r="C373" s="11">
        <f t="shared" ca="1" si="10"/>
        <v>6</v>
      </c>
      <c r="D373" s="12">
        <f t="shared" ca="1" si="11"/>
        <v>2</v>
      </c>
      <c r="E373" s="2" t="s">
        <v>615</v>
      </c>
      <c r="F373" s="2" t="s">
        <v>606</v>
      </c>
      <c r="G373" s="2">
        <f>VLOOKUP(B373,タブレット宿題実績!B372:C972,2,FALSE)</f>
        <v>1</v>
      </c>
    </row>
    <row r="374" spans="2:7" x14ac:dyDescent="0.55000000000000004">
      <c r="B374" s="2" t="s">
        <v>374</v>
      </c>
      <c r="C374" s="11">
        <f t="shared" ca="1" si="10"/>
        <v>6</v>
      </c>
      <c r="D374" s="12">
        <f t="shared" ca="1" si="11"/>
        <v>3</v>
      </c>
      <c r="E374" s="2" t="s">
        <v>608</v>
      </c>
      <c r="F374" s="2" t="s">
        <v>610</v>
      </c>
      <c r="G374" s="2">
        <f>VLOOKUP(B374,タブレット宿題実績!B373:C973,2,FALSE)</f>
        <v>0</v>
      </c>
    </row>
    <row r="375" spans="2:7" x14ac:dyDescent="0.55000000000000004">
      <c r="B375" s="2" t="s">
        <v>375</v>
      </c>
      <c r="C375" s="11">
        <f t="shared" ca="1" si="10"/>
        <v>2</v>
      </c>
      <c r="D375" s="12">
        <f t="shared" ca="1" si="11"/>
        <v>3</v>
      </c>
      <c r="E375" s="2" t="s">
        <v>606</v>
      </c>
      <c r="F375" s="2" t="s">
        <v>606</v>
      </c>
      <c r="G375" s="2">
        <f>VLOOKUP(B375,タブレット宿題実績!B374:C974,2,FALSE)</f>
        <v>1</v>
      </c>
    </row>
    <row r="376" spans="2:7" x14ac:dyDescent="0.55000000000000004">
      <c r="B376" s="2" t="s">
        <v>376</v>
      </c>
      <c r="C376" s="11">
        <f t="shared" ca="1" si="10"/>
        <v>5</v>
      </c>
      <c r="D376" s="12">
        <f t="shared" ca="1" si="11"/>
        <v>2</v>
      </c>
      <c r="E376" s="2" t="s">
        <v>610</v>
      </c>
      <c r="F376" s="2" t="s">
        <v>615</v>
      </c>
      <c r="G376" s="2">
        <f>VLOOKUP(B376,タブレット宿題実績!B375:C975,2,FALSE)</f>
        <v>1</v>
      </c>
    </row>
    <row r="377" spans="2:7" x14ac:dyDescent="0.55000000000000004">
      <c r="B377" s="2" t="s">
        <v>377</v>
      </c>
      <c r="C377" s="11">
        <f t="shared" ca="1" si="10"/>
        <v>2</v>
      </c>
      <c r="D377" s="12">
        <f t="shared" ca="1" si="11"/>
        <v>2</v>
      </c>
      <c r="E377" s="2" t="s">
        <v>610</v>
      </c>
      <c r="F377" s="2" t="s">
        <v>608</v>
      </c>
      <c r="G377" s="2">
        <f>VLOOKUP(B377,タブレット宿題実績!B376:C976,2,FALSE)</f>
        <v>0</v>
      </c>
    </row>
    <row r="378" spans="2:7" x14ac:dyDescent="0.55000000000000004">
      <c r="B378" s="2" t="s">
        <v>378</v>
      </c>
      <c r="C378" s="11">
        <f t="shared" ca="1" si="10"/>
        <v>3</v>
      </c>
      <c r="D378" s="12">
        <f t="shared" ca="1" si="11"/>
        <v>2</v>
      </c>
      <c r="E378" s="2" t="s">
        <v>610</v>
      </c>
      <c r="F378" s="2" t="s">
        <v>615</v>
      </c>
      <c r="G378" s="2">
        <f>VLOOKUP(B378,タブレット宿題実績!B377:C977,2,FALSE)</f>
        <v>1</v>
      </c>
    </row>
    <row r="379" spans="2:7" x14ac:dyDescent="0.55000000000000004">
      <c r="B379" s="2" t="s">
        <v>379</v>
      </c>
      <c r="C379" s="11">
        <f t="shared" ca="1" si="10"/>
        <v>3</v>
      </c>
      <c r="D379" s="12">
        <f t="shared" ca="1" si="11"/>
        <v>3</v>
      </c>
      <c r="E379" s="2" t="s">
        <v>610</v>
      </c>
      <c r="F379" s="2" t="s">
        <v>606</v>
      </c>
      <c r="G379" s="2">
        <f>VLOOKUP(B379,タブレット宿題実績!B378:C978,2,FALSE)</f>
        <v>1</v>
      </c>
    </row>
    <row r="380" spans="2:7" x14ac:dyDescent="0.55000000000000004">
      <c r="B380" s="2" t="s">
        <v>380</v>
      </c>
      <c r="C380" s="11">
        <f t="shared" ca="1" si="10"/>
        <v>6</v>
      </c>
      <c r="D380" s="12">
        <f t="shared" ca="1" si="11"/>
        <v>3</v>
      </c>
      <c r="E380" s="2" t="s">
        <v>608</v>
      </c>
      <c r="F380" s="2" t="s">
        <v>606</v>
      </c>
      <c r="G380" s="2">
        <f>VLOOKUP(B380,タブレット宿題実績!B379:C979,2,FALSE)</f>
        <v>1</v>
      </c>
    </row>
    <row r="381" spans="2:7" x14ac:dyDescent="0.55000000000000004">
      <c r="B381" s="2" t="s">
        <v>381</v>
      </c>
      <c r="C381" s="11">
        <f t="shared" ca="1" si="10"/>
        <v>3</v>
      </c>
      <c r="D381" s="12">
        <f t="shared" ca="1" si="11"/>
        <v>1</v>
      </c>
      <c r="E381" s="2" t="s">
        <v>610</v>
      </c>
      <c r="F381" s="2" t="s">
        <v>610</v>
      </c>
      <c r="G381" s="2">
        <f>VLOOKUP(B381,タブレット宿題実績!B380:C980,2,FALSE)</f>
        <v>0</v>
      </c>
    </row>
    <row r="382" spans="2:7" x14ac:dyDescent="0.55000000000000004">
      <c r="B382" s="2" t="s">
        <v>382</v>
      </c>
      <c r="C382" s="11">
        <f t="shared" ca="1" si="10"/>
        <v>2</v>
      </c>
      <c r="D382" s="12">
        <f t="shared" ca="1" si="11"/>
        <v>1</v>
      </c>
      <c r="E382" s="2" t="s">
        <v>615</v>
      </c>
      <c r="F382" s="2" t="s">
        <v>608</v>
      </c>
      <c r="G382" s="2">
        <f>VLOOKUP(B382,タブレット宿題実績!B381:C981,2,FALSE)</f>
        <v>0</v>
      </c>
    </row>
    <row r="383" spans="2:7" x14ac:dyDescent="0.55000000000000004">
      <c r="B383" s="2" t="s">
        <v>383</v>
      </c>
      <c r="C383" s="11">
        <f t="shared" ca="1" si="10"/>
        <v>1</v>
      </c>
      <c r="D383" s="12">
        <f t="shared" ca="1" si="11"/>
        <v>1</v>
      </c>
      <c r="E383" s="2" t="s">
        <v>610</v>
      </c>
      <c r="F383" s="2" t="s">
        <v>610</v>
      </c>
      <c r="G383" s="2">
        <f>VLOOKUP(B383,タブレット宿題実績!B382:C982,2,FALSE)</f>
        <v>1</v>
      </c>
    </row>
    <row r="384" spans="2:7" x14ac:dyDescent="0.55000000000000004">
      <c r="B384" s="2" t="s">
        <v>384</v>
      </c>
      <c r="C384" s="11">
        <f t="shared" ca="1" si="10"/>
        <v>1</v>
      </c>
      <c r="D384" s="12">
        <f t="shared" ca="1" si="11"/>
        <v>2</v>
      </c>
      <c r="E384" s="2" t="s">
        <v>606</v>
      </c>
      <c r="F384" s="2" t="s">
        <v>615</v>
      </c>
      <c r="G384" s="2">
        <f>VLOOKUP(B384,タブレット宿題実績!B383:C983,2,FALSE)</f>
        <v>1</v>
      </c>
    </row>
    <row r="385" spans="2:7" x14ac:dyDescent="0.55000000000000004">
      <c r="B385" s="2" t="s">
        <v>385</v>
      </c>
      <c r="C385" s="11">
        <f t="shared" ca="1" si="10"/>
        <v>3</v>
      </c>
      <c r="D385" s="12">
        <f t="shared" ca="1" si="11"/>
        <v>1</v>
      </c>
      <c r="E385" s="2" t="s">
        <v>610</v>
      </c>
      <c r="F385" s="2" t="s">
        <v>608</v>
      </c>
      <c r="G385" s="2">
        <f>VLOOKUP(B385,タブレット宿題実績!B384:C984,2,FALSE)</f>
        <v>0</v>
      </c>
    </row>
    <row r="386" spans="2:7" x14ac:dyDescent="0.55000000000000004">
      <c r="B386" s="2" t="s">
        <v>386</v>
      </c>
      <c r="C386" s="11">
        <f t="shared" ca="1" si="10"/>
        <v>6</v>
      </c>
      <c r="D386" s="12">
        <f t="shared" ca="1" si="11"/>
        <v>1</v>
      </c>
      <c r="E386" s="2" t="s">
        <v>615</v>
      </c>
      <c r="F386" s="2" t="s">
        <v>606</v>
      </c>
      <c r="G386" s="2">
        <f>VLOOKUP(B386,タブレット宿題実績!B385:C985,2,FALSE)</f>
        <v>0</v>
      </c>
    </row>
    <row r="387" spans="2:7" x14ac:dyDescent="0.55000000000000004">
      <c r="B387" s="2" t="s">
        <v>387</v>
      </c>
      <c r="C387" s="11">
        <f t="shared" ref="C387:C450" ca="1" si="12">ROUNDUP(RAND()*6,0)</f>
        <v>1</v>
      </c>
      <c r="D387" s="12">
        <f t="shared" ref="D387:D450" ca="1" si="13">ROUNDUP(RAND()*3,0)</f>
        <v>1</v>
      </c>
      <c r="E387" s="2" t="s">
        <v>608</v>
      </c>
      <c r="F387" s="2" t="s">
        <v>615</v>
      </c>
      <c r="G387" s="2">
        <f>VLOOKUP(B387,タブレット宿題実績!B386:C986,2,FALSE)</f>
        <v>0</v>
      </c>
    </row>
    <row r="388" spans="2:7" x14ac:dyDescent="0.55000000000000004">
      <c r="B388" s="2" t="s">
        <v>388</v>
      </c>
      <c r="C388" s="11">
        <f t="shared" ca="1" si="12"/>
        <v>3</v>
      </c>
      <c r="D388" s="12">
        <f t="shared" ca="1" si="13"/>
        <v>2</v>
      </c>
      <c r="E388" s="2" t="s">
        <v>610</v>
      </c>
      <c r="F388" s="2" t="s">
        <v>606</v>
      </c>
      <c r="G388" s="2">
        <f>VLOOKUP(B388,タブレット宿題実績!B387:C987,2,FALSE)</f>
        <v>0</v>
      </c>
    </row>
    <row r="389" spans="2:7" x14ac:dyDescent="0.55000000000000004">
      <c r="B389" s="2" t="s">
        <v>389</v>
      </c>
      <c r="C389" s="11">
        <f t="shared" ca="1" si="12"/>
        <v>3</v>
      </c>
      <c r="D389" s="12">
        <f t="shared" ca="1" si="13"/>
        <v>3</v>
      </c>
      <c r="E389" s="2" t="s">
        <v>610</v>
      </c>
      <c r="F389" s="2" t="s">
        <v>608</v>
      </c>
      <c r="G389" s="2">
        <f>VLOOKUP(B389,タブレット宿題実績!B388:C988,2,FALSE)</f>
        <v>1</v>
      </c>
    </row>
    <row r="390" spans="2:7" x14ac:dyDescent="0.55000000000000004">
      <c r="B390" s="2" t="s">
        <v>390</v>
      </c>
      <c r="C390" s="11">
        <f t="shared" ca="1" si="12"/>
        <v>5</v>
      </c>
      <c r="D390" s="12">
        <f t="shared" ca="1" si="13"/>
        <v>1</v>
      </c>
      <c r="E390" s="2" t="s">
        <v>608</v>
      </c>
      <c r="F390" s="2" t="s">
        <v>608</v>
      </c>
      <c r="G390" s="2">
        <f>VLOOKUP(B390,タブレット宿題実績!B389:C989,2,FALSE)</f>
        <v>0</v>
      </c>
    </row>
    <row r="391" spans="2:7" x14ac:dyDescent="0.55000000000000004">
      <c r="B391" s="2" t="s">
        <v>391</v>
      </c>
      <c r="C391" s="11">
        <f t="shared" ca="1" si="12"/>
        <v>4</v>
      </c>
      <c r="D391" s="12">
        <f t="shared" ca="1" si="13"/>
        <v>2</v>
      </c>
      <c r="E391" s="2" t="s">
        <v>606</v>
      </c>
      <c r="F391" s="2" t="s">
        <v>608</v>
      </c>
      <c r="G391" s="2">
        <f>VLOOKUP(B391,タブレット宿題実績!B390:C990,2,FALSE)</f>
        <v>0</v>
      </c>
    </row>
    <row r="392" spans="2:7" x14ac:dyDescent="0.55000000000000004">
      <c r="B392" s="2" t="s">
        <v>392</v>
      </c>
      <c r="C392" s="11">
        <f t="shared" ca="1" si="12"/>
        <v>6</v>
      </c>
      <c r="D392" s="12">
        <f t="shared" ca="1" si="13"/>
        <v>1</v>
      </c>
      <c r="E392" s="2" t="s">
        <v>608</v>
      </c>
      <c r="F392" s="2" t="s">
        <v>615</v>
      </c>
      <c r="G392" s="2">
        <f>VLOOKUP(B392,タブレット宿題実績!B391:C991,2,FALSE)</f>
        <v>1</v>
      </c>
    </row>
    <row r="393" spans="2:7" x14ac:dyDescent="0.55000000000000004">
      <c r="B393" s="2" t="s">
        <v>393</v>
      </c>
      <c r="C393" s="11">
        <f t="shared" ca="1" si="12"/>
        <v>5</v>
      </c>
      <c r="D393" s="12">
        <f t="shared" ca="1" si="13"/>
        <v>1</v>
      </c>
      <c r="E393" s="2" t="s">
        <v>606</v>
      </c>
      <c r="F393" s="2" t="s">
        <v>608</v>
      </c>
      <c r="G393" s="2">
        <f>VLOOKUP(B393,タブレット宿題実績!B392:C992,2,FALSE)</f>
        <v>0</v>
      </c>
    </row>
    <row r="394" spans="2:7" x14ac:dyDescent="0.55000000000000004">
      <c r="B394" s="2" t="s">
        <v>394</v>
      </c>
      <c r="C394" s="11">
        <f t="shared" ca="1" si="12"/>
        <v>5</v>
      </c>
      <c r="D394" s="12">
        <f t="shared" ca="1" si="13"/>
        <v>3</v>
      </c>
      <c r="E394" s="2" t="s">
        <v>615</v>
      </c>
      <c r="F394" s="2" t="s">
        <v>606</v>
      </c>
      <c r="G394" s="2">
        <f>VLOOKUP(B394,タブレット宿題実績!B393:C993,2,FALSE)</f>
        <v>1</v>
      </c>
    </row>
    <row r="395" spans="2:7" x14ac:dyDescent="0.55000000000000004">
      <c r="B395" s="2" t="s">
        <v>395</v>
      </c>
      <c r="C395" s="11">
        <f t="shared" ca="1" si="12"/>
        <v>6</v>
      </c>
      <c r="D395" s="12">
        <f t="shared" ca="1" si="13"/>
        <v>3</v>
      </c>
      <c r="E395" s="2" t="s">
        <v>615</v>
      </c>
      <c r="F395" s="2" t="s">
        <v>610</v>
      </c>
      <c r="G395" s="2">
        <f>VLOOKUP(B395,タブレット宿題実績!B394:C994,2,FALSE)</f>
        <v>1</v>
      </c>
    </row>
    <row r="396" spans="2:7" x14ac:dyDescent="0.55000000000000004">
      <c r="B396" s="2" t="s">
        <v>396</v>
      </c>
      <c r="C396" s="11">
        <f t="shared" ca="1" si="12"/>
        <v>3</v>
      </c>
      <c r="D396" s="12">
        <f t="shared" ca="1" si="13"/>
        <v>3</v>
      </c>
      <c r="E396" s="2" t="s">
        <v>606</v>
      </c>
      <c r="F396" s="2" t="s">
        <v>610</v>
      </c>
      <c r="G396" s="2">
        <f>VLOOKUP(B396,タブレット宿題実績!B395:C995,2,FALSE)</f>
        <v>0</v>
      </c>
    </row>
    <row r="397" spans="2:7" x14ac:dyDescent="0.55000000000000004">
      <c r="B397" s="2" t="s">
        <v>397</v>
      </c>
      <c r="C397" s="11">
        <f t="shared" ca="1" si="12"/>
        <v>1</v>
      </c>
      <c r="D397" s="12">
        <f t="shared" ca="1" si="13"/>
        <v>3</v>
      </c>
      <c r="E397" s="2" t="s">
        <v>615</v>
      </c>
      <c r="F397" s="2" t="s">
        <v>610</v>
      </c>
      <c r="G397" s="2">
        <f>VLOOKUP(B397,タブレット宿題実績!B396:C996,2,FALSE)</f>
        <v>0</v>
      </c>
    </row>
    <row r="398" spans="2:7" x14ac:dyDescent="0.55000000000000004">
      <c r="B398" s="2" t="s">
        <v>398</v>
      </c>
      <c r="C398" s="11">
        <f t="shared" ca="1" si="12"/>
        <v>1</v>
      </c>
      <c r="D398" s="12">
        <f t="shared" ca="1" si="13"/>
        <v>2</v>
      </c>
      <c r="E398" s="2" t="s">
        <v>615</v>
      </c>
      <c r="F398" s="2" t="s">
        <v>615</v>
      </c>
      <c r="G398" s="2">
        <f>VLOOKUP(B398,タブレット宿題実績!B397:C997,2,FALSE)</f>
        <v>1</v>
      </c>
    </row>
    <row r="399" spans="2:7" x14ac:dyDescent="0.55000000000000004">
      <c r="B399" s="2" t="s">
        <v>399</v>
      </c>
      <c r="C399" s="11">
        <f t="shared" ca="1" si="12"/>
        <v>1</v>
      </c>
      <c r="D399" s="12">
        <f t="shared" ca="1" si="13"/>
        <v>1</v>
      </c>
      <c r="E399" s="2" t="s">
        <v>610</v>
      </c>
      <c r="F399" s="2" t="s">
        <v>615</v>
      </c>
      <c r="G399" s="2">
        <f>VLOOKUP(B399,タブレット宿題実績!B398:C998,2,FALSE)</f>
        <v>0</v>
      </c>
    </row>
    <row r="400" spans="2:7" x14ac:dyDescent="0.55000000000000004">
      <c r="B400" s="2" t="s">
        <v>400</v>
      </c>
      <c r="C400" s="11">
        <f t="shared" ca="1" si="12"/>
        <v>6</v>
      </c>
      <c r="D400" s="12">
        <f t="shared" ca="1" si="13"/>
        <v>2</v>
      </c>
      <c r="E400" s="2" t="s">
        <v>606</v>
      </c>
      <c r="F400" s="2" t="s">
        <v>606</v>
      </c>
      <c r="G400" s="2">
        <f>VLOOKUP(B400,タブレット宿題実績!B399:C999,2,FALSE)</f>
        <v>0</v>
      </c>
    </row>
    <row r="401" spans="2:7" x14ac:dyDescent="0.55000000000000004">
      <c r="B401" s="2" t="s">
        <v>401</v>
      </c>
      <c r="C401" s="11">
        <f t="shared" ca="1" si="12"/>
        <v>5</v>
      </c>
      <c r="D401" s="12">
        <f t="shared" ca="1" si="13"/>
        <v>2</v>
      </c>
      <c r="E401" s="2" t="s">
        <v>608</v>
      </c>
      <c r="F401" s="2" t="s">
        <v>606</v>
      </c>
      <c r="G401" s="2">
        <f>VLOOKUP(B401,タブレット宿題実績!B400:C1000,2,FALSE)</f>
        <v>1</v>
      </c>
    </row>
    <row r="402" spans="2:7" x14ac:dyDescent="0.55000000000000004">
      <c r="B402" s="2" t="s">
        <v>402</v>
      </c>
      <c r="C402" s="11">
        <f t="shared" ca="1" si="12"/>
        <v>3</v>
      </c>
      <c r="D402" s="12">
        <f t="shared" ca="1" si="13"/>
        <v>3</v>
      </c>
      <c r="E402" s="2" t="s">
        <v>610</v>
      </c>
      <c r="F402" s="2" t="s">
        <v>610</v>
      </c>
      <c r="G402" s="2">
        <f>VLOOKUP(B402,タブレット宿題実績!B401:C1001,2,FALSE)</f>
        <v>1</v>
      </c>
    </row>
    <row r="403" spans="2:7" x14ac:dyDescent="0.55000000000000004">
      <c r="B403" s="2" t="s">
        <v>403</v>
      </c>
      <c r="C403" s="11">
        <f t="shared" ca="1" si="12"/>
        <v>6</v>
      </c>
      <c r="D403" s="12">
        <f t="shared" ca="1" si="13"/>
        <v>1</v>
      </c>
      <c r="E403" s="2" t="s">
        <v>606</v>
      </c>
      <c r="F403" s="2" t="s">
        <v>615</v>
      </c>
      <c r="G403" s="2">
        <f>VLOOKUP(B403,タブレット宿題実績!B402:C1002,2,FALSE)</f>
        <v>0</v>
      </c>
    </row>
    <row r="404" spans="2:7" x14ac:dyDescent="0.55000000000000004">
      <c r="B404" s="2" t="s">
        <v>404</v>
      </c>
      <c r="C404" s="11">
        <f t="shared" ca="1" si="12"/>
        <v>3</v>
      </c>
      <c r="D404" s="12">
        <f t="shared" ca="1" si="13"/>
        <v>2</v>
      </c>
      <c r="E404" s="2" t="s">
        <v>610</v>
      </c>
      <c r="F404" s="2" t="s">
        <v>606</v>
      </c>
      <c r="G404" s="2">
        <f>VLOOKUP(B404,タブレット宿題実績!B403:C1003,2,FALSE)</f>
        <v>1</v>
      </c>
    </row>
    <row r="405" spans="2:7" x14ac:dyDescent="0.55000000000000004">
      <c r="B405" s="2" t="s">
        <v>405</v>
      </c>
      <c r="C405" s="11">
        <f t="shared" ca="1" si="12"/>
        <v>5</v>
      </c>
      <c r="D405" s="12">
        <f t="shared" ca="1" si="13"/>
        <v>3</v>
      </c>
      <c r="E405" s="2" t="s">
        <v>610</v>
      </c>
      <c r="F405" s="2" t="s">
        <v>610</v>
      </c>
      <c r="G405" s="2">
        <f>VLOOKUP(B405,タブレット宿題実績!B404:C1004,2,FALSE)</f>
        <v>1</v>
      </c>
    </row>
    <row r="406" spans="2:7" x14ac:dyDescent="0.55000000000000004">
      <c r="B406" s="2" t="s">
        <v>406</v>
      </c>
      <c r="C406" s="11">
        <f t="shared" ca="1" si="12"/>
        <v>3</v>
      </c>
      <c r="D406" s="12">
        <f t="shared" ca="1" si="13"/>
        <v>3</v>
      </c>
      <c r="E406" s="2" t="s">
        <v>610</v>
      </c>
      <c r="F406" s="2" t="s">
        <v>608</v>
      </c>
      <c r="G406" s="2">
        <f>VLOOKUP(B406,タブレット宿題実績!B405:C1005,2,FALSE)</f>
        <v>1</v>
      </c>
    </row>
    <row r="407" spans="2:7" x14ac:dyDescent="0.55000000000000004">
      <c r="B407" s="2" t="s">
        <v>407</v>
      </c>
      <c r="C407" s="11">
        <f t="shared" ca="1" si="12"/>
        <v>6</v>
      </c>
      <c r="D407" s="12">
        <f t="shared" ca="1" si="13"/>
        <v>1</v>
      </c>
      <c r="E407" s="2" t="s">
        <v>608</v>
      </c>
      <c r="F407" s="2" t="s">
        <v>606</v>
      </c>
      <c r="G407" s="2">
        <f>VLOOKUP(B407,タブレット宿題実績!B406:C1006,2,FALSE)</f>
        <v>0</v>
      </c>
    </row>
    <row r="408" spans="2:7" x14ac:dyDescent="0.55000000000000004">
      <c r="B408" s="2" t="s">
        <v>408</v>
      </c>
      <c r="C408" s="11">
        <f t="shared" ca="1" si="12"/>
        <v>4</v>
      </c>
      <c r="D408" s="12">
        <f t="shared" ca="1" si="13"/>
        <v>1</v>
      </c>
      <c r="E408" s="2" t="s">
        <v>608</v>
      </c>
      <c r="F408" s="2" t="s">
        <v>606</v>
      </c>
      <c r="G408" s="2">
        <f>VLOOKUP(B408,タブレット宿題実績!B407:C1007,2,FALSE)</f>
        <v>0</v>
      </c>
    </row>
    <row r="409" spans="2:7" x14ac:dyDescent="0.55000000000000004">
      <c r="B409" s="2" t="s">
        <v>409</v>
      </c>
      <c r="C409" s="11">
        <f t="shared" ca="1" si="12"/>
        <v>3</v>
      </c>
      <c r="D409" s="12">
        <f t="shared" ca="1" si="13"/>
        <v>1</v>
      </c>
      <c r="E409" s="2" t="s">
        <v>615</v>
      </c>
      <c r="F409" s="2" t="s">
        <v>608</v>
      </c>
      <c r="G409" s="2">
        <f>VLOOKUP(B409,タブレット宿題実績!B408:C1008,2,FALSE)</f>
        <v>1</v>
      </c>
    </row>
    <row r="410" spans="2:7" x14ac:dyDescent="0.55000000000000004">
      <c r="B410" s="2" t="s">
        <v>410</v>
      </c>
      <c r="C410" s="11">
        <f t="shared" ca="1" si="12"/>
        <v>3</v>
      </c>
      <c r="D410" s="12">
        <f t="shared" ca="1" si="13"/>
        <v>2</v>
      </c>
      <c r="E410" s="2" t="s">
        <v>606</v>
      </c>
      <c r="F410" s="2" t="s">
        <v>610</v>
      </c>
      <c r="G410" s="2">
        <f>VLOOKUP(B410,タブレット宿題実績!B409:C1009,2,FALSE)</f>
        <v>1</v>
      </c>
    </row>
    <row r="411" spans="2:7" x14ac:dyDescent="0.55000000000000004">
      <c r="B411" s="2" t="s">
        <v>411</v>
      </c>
      <c r="C411" s="11">
        <f t="shared" ca="1" si="12"/>
        <v>3</v>
      </c>
      <c r="D411" s="12">
        <f t="shared" ca="1" si="13"/>
        <v>3</v>
      </c>
      <c r="E411" s="2" t="s">
        <v>606</v>
      </c>
      <c r="F411" s="2" t="s">
        <v>610</v>
      </c>
      <c r="G411" s="2">
        <f>VLOOKUP(B411,タブレット宿題実績!B410:C1010,2,FALSE)</f>
        <v>1</v>
      </c>
    </row>
    <row r="412" spans="2:7" x14ac:dyDescent="0.55000000000000004">
      <c r="B412" s="2" t="s">
        <v>412</v>
      </c>
      <c r="C412" s="11">
        <f t="shared" ca="1" si="12"/>
        <v>5</v>
      </c>
      <c r="D412" s="12">
        <f t="shared" ca="1" si="13"/>
        <v>2</v>
      </c>
      <c r="E412" s="2" t="s">
        <v>606</v>
      </c>
      <c r="F412" s="2" t="s">
        <v>608</v>
      </c>
      <c r="G412" s="2">
        <f>VLOOKUP(B412,タブレット宿題実績!B411:C1011,2,FALSE)</f>
        <v>1</v>
      </c>
    </row>
    <row r="413" spans="2:7" x14ac:dyDescent="0.55000000000000004">
      <c r="B413" s="2" t="s">
        <v>413</v>
      </c>
      <c r="C413" s="11">
        <f t="shared" ca="1" si="12"/>
        <v>3</v>
      </c>
      <c r="D413" s="12">
        <f t="shared" ca="1" si="13"/>
        <v>3</v>
      </c>
      <c r="E413" s="2" t="s">
        <v>608</v>
      </c>
      <c r="F413" s="2" t="s">
        <v>615</v>
      </c>
      <c r="G413" s="2">
        <f>VLOOKUP(B413,タブレット宿題実績!B412:C1012,2,FALSE)</f>
        <v>0</v>
      </c>
    </row>
    <row r="414" spans="2:7" x14ac:dyDescent="0.55000000000000004">
      <c r="B414" s="2" t="s">
        <v>414</v>
      </c>
      <c r="C414" s="11">
        <f t="shared" ca="1" si="12"/>
        <v>6</v>
      </c>
      <c r="D414" s="12">
        <f t="shared" ca="1" si="13"/>
        <v>3</v>
      </c>
      <c r="E414" s="2" t="s">
        <v>615</v>
      </c>
      <c r="F414" s="2" t="s">
        <v>615</v>
      </c>
      <c r="G414" s="2">
        <f>VLOOKUP(B414,タブレット宿題実績!B413:C1013,2,FALSE)</f>
        <v>1</v>
      </c>
    </row>
    <row r="415" spans="2:7" x14ac:dyDescent="0.55000000000000004">
      <c r="B415" s="2" t="s">
        <v>415</v>
      </c>
      <c r="C415" s="11">
        <f t="shared" ca="1" si="12"/>
        <v>5</v>
      </c>
      <c r="D415" s="12">
        <f t="shared" ca="1" si="13"/>
        <v>1</v>
      </c>
      <c r="E415" s="2" t="s">
        <v>608</v>
      </c>
      <c r="F415" s="2" t="s">
        <v>615</v>
      </c>
      <c r="G415" s="2">
        <f>VLOOKUP(B415,タブレット宿題実績!B414:C1014,2,FALSE)</f>
        <v>1</v>
      </c>
    </row>
    <row r="416" spans="2:7" x14ac:dyDescent="0.55000000000000004">
      <c r="B416" s="2" t="s">
        <v>416</v>
      </c>
      <c r="C416" s="11">
        <f t="shared" ca="1" si="12"/>
        <v>5</v>
      </c>
      <c r="D416" s="12">
        <f t="shared" ca="1" si="13"/>
        <v>1</v>
      </c>
      <c r="E416" s="2" t="s">
        <v>610</v>
      </c>
      <c r="F416" s="2" t="s">
        <v>608</v>
      </c>
      <c r="G416" s="2">
        <f>VLOOKUP(B416,タブレット宿題実績!B415:C1015,2,FALSE)</f>
        <v>0</v>
      </c>
    </row>
    <row r="417" spans="2:7" x14ac:dyDescent="0.55000000000000004">
      <c r="B417" s="2" t="s">
        <v>417</v>
      </c>
      <c r="C417" s="11">
        <f t="shared" ca="1" si="12"/>
        <v>4</v>
      </c>
      <c r="D417" s="12">
        <f t="shared" ca="1" si="13"/>
        <v>2</v>
      </c>
      <c r="E417" s="2" t="s">
        <v>608</v>
      </c>
      <c r="F417" s="2" t="s">
        <v>608</v>
      </c>
      <c r="G417" s="2">
        <f>VLOOKUP(B417,タブレット宿題実績!B416:C1016,2,FALSE)</f>
        <v>1</v>
      </c>
    </row>
    <row r="418" spans="2:7" x14ac:dyDescent="0.55000000000000004">
      <c r="B418" s="2" t="s">
        <v>418</v>
      </c>
      <c r="C418" s="11">
        <f t="shared" ca="1" si="12"/>
        <v>1</v>
      </c>
      <c r="D418" s="12">
        <f t="shared" ca="1" si="13"/>
        <v>3</v>
      </c>
      <c r="E418" s="2" t="s">
        <v>608</v>
      </c>
      <c r="F418" s="2" t="s">
        <v>615</v>
      </c>
      <c r="G418" s="2">
        <f>VLOOKUP(B418,タブレット宿題実績!B417:C1017,2,FALSE)</f>
        <v>0</v>
      </c>
    </row>
    <row r="419" spans="2:7" x14ac:dyDescent="0.55000000000000004">
      <c r="B419" s="2" t="s">
        <v>419</v>
      </c>
      <c r="C419" s="11">
        <f t="shared" ca="1" si="12"/>
        <v>1</v>
      </c>
      <c r="D419" s="12">
        <f t="shared" ca="1" si="13"/>
        <v>3</v>
      </c>
      <c r="E419" s="2" t="s">
        <v>606</v>
      </c>
      <c r="F419" s="2" t="s">
        <v>610</v>
      </c>
      <c r="G419" s="2">
        <f>VLOOKUP(B419,タブレット宿題実績!B418:C1018,2,FALSE)</f>
        <v>0</v>
      </c>
    </row>
    <row r="420" spans="2:7" x14ac:dyDescent="0.55000000000000004">
      <c r="B420" s="2" t="s">
        <v>420</v>
      </c>
      <c r="C420" s="11">
        <f t="shared" ca="1" si="12"/>
        <v>4</v>
      </c>
      <c r="D420" s="12">
        <f t="shared" ca="1" si="13"/>
        <v>2</v>
      </c>
      <c r="E420" s="2" t="s">
        <v>608</v>
      </c>
      <c r="F420" s="2" t="s">
        <v>608</v>
      </c>
      <c r="G420" s="2">
        <f>VLOOKUP(B420,タブレット宿題実績!B419:C1019,2,FALSE)</f>
        <v>0</v>
      </c>
    </row>
    <row r="421" spans="2:7" x14ac:dyDescent="0.55000000000000004">
      <c r="B421" s="2" t="s">
        <v>421</v>
      </c>
      <c r="C421" s="11">
        <f t="shared" ca="1" si="12"/>
        <v>6</v>
      </c>
      <c r="D421" s="12">
        <f t="shared" ca="1" si="13"/>
        <v>3</v>
      </c>
      <c r="E421" s="2" t="s">
        <v>615</v>
      </c>
      <c r="F421" s="2" t="s">
        <v>606</v>
      </c>
      <c r="G421" s="2">
        <f>VLOOKUP(B421,タブレット宿題実績!B420:C1020,2,FALSE)</f>
        <v>0</v>
      </c>
    </row>
    <row r="422" spans="2:7" x14ac:dyDescent="0.55000000000000004">
      <c r="B422" s="2" t="s">
        <v>422</v>
      </c>
      <c r="C422" s="11">
        <f t="shared" ca="1" si="12"/>
        <v>3</v>
      </c>
      <c r="D422" s="12">
        <f t="shared" ca="1" si="13"/>
        <v>3</v>
      </c>
      <c r="E422" s="2" t="s">
        <v>608</v>
      </c>
      <c r="F422" s="2" t="s">
        <v>615</v>
      </c>
      <c r="G422" s="2">
        <f>VLOOKUP(B422,タブレット宿題実績!B421:C1021,2,FALSE)</f>
        <v>0</v>
      </c>
    </row>
    <row r="423" spans="2:7" x14ac:dyDescent="0.55000000000000004">
      <c r="B423" s="2" t="s">
        <v>423</v>
      </c>
      <c r="C423" s="11">
        <f t="shared" ca="1" si="12"/>
        <v>1</v>
      </c>
      <c r="D423" s="12">
        <f t="shared" ca="1" si="13"/>
        <v>2</v>
      </c>
      <c r="E423" s="2" t="s">
        <v>608</v>
      </c>
      <c r="F423" s="2" t="s">
        <v>608</v>
      </c>
      <c r="G423" s="2">
        <f>VLOOKUP(B423,タブレット宿題実績!B422:C1022,2,FALSE)</f>
        <v>0</v>
      </c>
    </row>
    <row r="424" spans="2:7" x14ac:dyDescent="0.55000000000000004">
      <c r="B424" s="2" t="s">
        <v>424</v>
      </c>
      <c r="C424" s="11">
        <f t="shared" ca="1" si="12"/>
        <v>6</v>
      </c>
      <c r="D424" s="12">
        <f t="shared" ca="1" si="13"/>
        <v>2</v>
      </c>
      <c r="E424" s="2" t="s">
        <v>615</v>
      </c>
      <c r="F424" s="2" t="s">
        <v>615</v>
      </c>
      <c r="G424" s="2">
        <f>VLOOKUP(B424,タブレット宿題実績!B423:C1023,2,FALSE)</f>
        <v>0</v>
      </c>
    </row>
    <row r="425" spans="2:7" x14ac:dyDescent="0.55000000000000004">
      <c r="B425" s="2" t="s">
        <v>425</v>
      </c>
      <c r="C425" s="11">
        <f t="shared" ca="1" si="12"/>
        <v>5</v>
      </c>
      <c r="D425" s="12">
        <f t="shared" ca="1" si="13"/>
        <v>1</v>
      </c>
      <c r="E425" s="2" t="s">
        <v>608</v>
      </c>
      <c r="F425" s="2" t="s">
        <v>608</v>
      </c>
      <c r="G425" s="2">
        <f>VLOOKUP(B425,タブレット宿題実績!B424:C1024,2,FALSE)</f>
        <v>1</v>
      </c>
    </row>
    <row r="426" spans="2:7" x14ac:dyDescent="0.55000000000000004">
      <c r="B426" s="2" t="s">
        <v>426</v>
      </c>
      <c r="C426" s="11">
        <f t="shared" ca="1" si="12"/>
        <v>6</v>
      </c>
      <c r="D426" s="12">
        <f t="shared" ca="1" si="13"/>
        <v>2</v>
      </c>
      <c r="E426" s="2" t="s">
        <v>608</v>
      </c>
      <c r="F426" s="2" t="s">
        <v>610</v>
      </c>
      <c r="G426" s="2">
        <f>VLOOKUP(B426,タブレット宿題実績!B425:C1025,2,FALSE)</f>
        <v>1</v>
      </c>
    </row>
    <row r="427" spans="2:7" x14ac:dyDescent="0.55000000000000004">
      <c r="B427" s="2" t="s">
        <v>427</v>
      </c>
      <c r="C427" s="11">
        <f t="shared" ca="1" si="12"/>
        <v>3</v>
      </c>
      <c r="D427" s="12">
        <f t="shared" ca="1" si="13"/>
        <v>1</v>
      </c>
      <c r="E427" s="2" t="s">
        <v>606</v>
      </c>
      <c r="F427" s="2" t="s">
        <v>615</v>
      </c>
      <c r="G427" s="2">
        <f>VLOOKUP(B427,タブレット宿題実績!B426:C1026,2,FALSE)</f>
        <v>1</v>
      </c>
    </row>
    <row r="428" spans="2:7" x14ac:dyDescent="0.55000000000000004">
      <c r="B428" s="2" t="s">
        <v>428</v>
      </c>
      <c r="C428" s="11">
        <f t="shared" ca="1" si="12"/>
        <v>2</v>
      </c>
      <c r="D428" s="12">
        <f t="shared" ca="1" si="13"/>
        <v>2</v>
      </c>
      <c r="E428" s="2" t="s">
        <v>615</v>
      </c>
      <c r="F428" s="2" t="s">
        <v>610</v>
      </c>
      <c r="G428" s="2">
        <f>VLOOKUP(B428,タブレット宿題実績!B427:C1027,2,FALSE)</f>
        <v>1</v>
      </c>
    </row>
    <row r="429" spans="2:7" x14ac:dyDescent="0.55000000000000004">
      <c r="B429" s="2" t="s">
        <v>429</v>
      </c>
      <c r="C429" s="11">
        <f t="shared" ca="1" si="12"/>
        <v>5</v>
      </c>
      <c r="D429" s="12">
        <f t="shared" ca="1" si="13"/>
        <v>1</v>
      </c>
      <c r="E429" s="2" t="s">
        <v>608</v>
      </c>
      <c r="F429" s="2" t="s">
        <v>610</v>
      </c>
      <c r="G429" s="2">
        <f>VLOOKUP(B429,タブレット宿題実績!B428:C1028,2,FALSE)</f>
        <v>1</v>
      </c>
    </row>
    <row r="430" spans="2:7" x14ac:dyDescent="0.55000000000000004">
      <c r="B430" s="2" t="s">
        <v>430</v>
      </c>
      <c r="C430" s="11">
        <f t="shared" ca="1" si="12"/>
        <v>6</v>
      </c>
      <c r="D430" s="12">
        <f t="shared" ca="1" si="13"/>
        <v>1</v>
      </c>
      <c r="E430" s="2" t="s">
        <v>608</v>
      </c>
      <c r="F430" s="2" t="s">
        <v>608</v>
      </c>
      <c r="G430" s="2">
        <f>VLOOKUP(B430,タブレット宿題実績!B429:C1029,2,FALSE)</f>
        <v>0</v>
      </c>
    </row>
    <row r="431" spans="2:7" x14ac:dyDescent="0.55000000000000004">
      <c r="B431" s="2" t="s">
        <v>431</v>
      </c>
      <c r="C431" s="11">
        <f t="shared" ca="1" si="12"/>
        <v>4</v>
      </c>
      <c r="D431" s="12">
        <f t="shared" ca="1" si="13"/>
        <v>2</v>
      </c>
      <c r="E431" s="2" t="s">
        <v>606</v>
      </c>
      <c r="F431" s="2" t="s">
        <v>610</v>
      </c>
      <c r="G431" s="2">
        <f>VLOOKUP(B431,タブレット宿題実績!B430:C1030,2,FALSE)</f>
        <v>1</v>
      </c>
    </row>
    <row r="432" spans="2:7" x14ac:dyDescent="0.55000000000000004">
      <c r="B432" s="2" t="s">
        <v>432</v>
      </c>
      <c r="C432" s="11">
        <f t="shared" ca="1" si="12"/>
        <v>2</v>
      </c>
      <c r="D432" s="12">
        <f t="shared" ca="1" si="13"/>
        <v>1</v>
      </c>
      <c r="E432" s="2" t="s">
        <v>606</v>
      </c>
      <c r="F432" s="2" t="s">
        <v>615</v>
      </c>
      <c r="G432" s="2">
        <f>VLOOKUP(B432,タブレット宿題実績!B431:C1031,2,FALSE)</f>
        <v>1</v>
      </c>
    </row>
    <row r="433" spans="2:7" x14ac:dyDescent="0.55000000000000004">
      <c r="B433" s="2" t="s">
        <v>433</v>
      </c>
      <c r="C433" s="11">
        <f t="shared" ca="1" si="12"/>
        <v>6</v>
      </c>
      <c r="D433" s="12">
        <f t="shared" ca="1" si="13"/>
        <v>3</v>
      </c>
      <c r="E433" s="2" t="s">
        <v>608</v>
      </c>
      <c r="F433" s="2" t="s">
        <v>615</v>
      </c>
      <c r="G433" s="2">
        <f>VLOOKUP(B433,タブレット宿題実績!B432:C1032,2,FALSE)</f>
        <v>0</v>
      </c>
    </row>
    <row r="434" spans="2:7" x14ac:dyDescent="0.55000000000000004">
      <c r="B434" s="2" t="s">
        <v>434</v>
      </c>
      <c r="C434" s="11">
        <f t="shared" ca="1" si="12"/>
        <v>5</v>
      </c>
      <c r="D434" s="12">
        <f t="shared" ca="1" si="13"/>
        <v>3</v>
      </c>
      <c r="E434" s="2" t="s">
        <v>606</v>
      </c>
      <c r="F434" s="2" t="s">
        <v>608</v>
      </c>
      <c r="G434" s="2">
        <f>VLOOKUP(B434,タブレット宿題実績!B433:C1033,2,FALSE)</f>
        <v>1</v>
      </c>
    </row>
    <row r="435" spans="2:7" x14ac:dyDescent="0.55000000000000004">
      <c r="B435" s="2" t="s">
        <v>435</v>
      </c>
      <c r="C435" s="11">
        <f t="shared" ca="1" si="12"/>
        <v>1</v>
      </c>
      <c r="D435" s="12">
        <f t="shared" ca="1" si="13"/>
        <v>2</v>
      </c>
      <c r="E435" s="2" t="s">
        <v>608</v>
      </c>
      <c r="F435" s="2" t="s">
        <v>606</v>
      </c>
      <c r="G435" s="2">
        <f>VLOOKUP(B435,タブレット宿題実績!B434:C1034,2,FALSE)</f>
        <v>1</v>
      </c>
    </row>
    <row r="436" spans="2:7" x14ac:dyDescent="0.55000000000000004">
      <c r="B436" s="2" t="s">
        <v>436</v>
      </c>
      <c r="C436" s="11">
        <f t="shared" ca="1" si="12"/>
        <v>3</v>
      </c>
      <c r="D436" s="12">
        <f t="shared" ca="1" si="13"/>
        <v>3</v>
      </c>
      <c r="E436" s="2" t="s">
        <v>610</v>
      </c>
      <c r="F436" s="2" t="s">
        <v>615</v>
      </c>
      <c r="G436" s="2">
        <f>VLOOKUP(B436,タブレット宿題実績!B435:C1035,2,FALSE)</f>
        <v>0</v>
      </c>
    </row>
    <row r="437" spans="2:7" x14ac:dyDescent="0.55000000000000004">
      <c r="B437" s="2" t="s">
        <v>437</v>
      </c>
      <c r="C437" s="11">
        <f t="shared" ca="1" si="12"/>
        <v>2</v>
      </c>
      <c r="D437" s="12">
        <f t="shared" ca="1" si="13"/>
        <v>1</v>
      </c>
      <c r="E437" s="2" t="s">
        <v>606</v>
      </c>
      <c r="F437" s="2" t="s">
        <v>606</v>
      </c>
      <c r="G437" s="2">
        <f>VLOOKUP(B437,タブレット宿題実績!B436:C1036,2,FALSE)</f>
        <v>0</v>
      </c>
    </row>
    <row r="438" spans="2:7" x14ac:dyDescent="0.55000000000000004">
      <c r="B438" s="2" t="s">
        <v>438</v>
      </c>
      <c r="C438" s="11">
        <f t="shared" ca="1" si="12"/>
        <v>2</v>
      </c>
      <c r="D438" s="12">
        <f t="shared" ca="1" si="13"/>
        <v>3</v>
      </c>
      <c r="E438" s="2" t="s">
        <v>615</v>
      </c>
      <c r="F438" s="2" t="s">
        <v>610</v>
      </c>
      <c r="G438" s="2">
        <f>VLOOKUP(B438,タブレット宿題実績!B437:C1037,2,FALSE)</f>
        <v>0</v>
      </c>
    </row>
    <row r="439" spans="2:7" x14ac:dyDescent="0.55000000000000004">
      <c r="B439" s="2" t="s">
        <v>439</v>
      </c>
      <c r="C439" s="11">
        <f t="shared" ca="1" si="12"/>
        <v>4</v>
      </c>
      <c r="D439" s="12">
        <f t="shared" ca="1" si="13"/>
        <v>3</v>
      </c>
      <c r="E439" s="2" t="s">
        <v>606</v>
      </c>
      <c r="F439" s="2" t="s">
        <v>606</v>
      </c>
      <c r="G439" s="2">
        <f>VLOOKUP(B439,タブレット宿題実績!B438:C1038,2,FALSE)</f>
        <v>1</v>
      </c>
    </row>
    <row r="440" spans="2:7" x14ac:dyDescent="0.55000000000000004">
      <c r="B440" s="2" t="s">
        <v>440</v>
      </c>
      <c r="C440" s="11">
        <f t="shared" ca="1" si="12"/>
        <v>2</v>
      </c>
      <c r="D440" s="12">
        <f t="shared" ca="1" si="13"/>
        <v>2</v>
      </c>
      <c r="E440" s="2" t="s">
        <v>615</v>
      </c>
      <c r="F440" s="2" t="s">
        <v>615</v>
      </c>
      <c r="G440" s="2">
        <f>VLOOKUP(B440,タブレット宿題実績!B439:C1039,2,FALSE)</f>
        <v>1</v>
      </c>
    </row>
    <row r="441" spans="2:7" x14ac:dyDescent="0.55000000000000004">
      <c r="B441" s="2" t="s">
        <v>441</v>
      </c>
      <c r="C441" s="11">
        <f t="shared" ca="1" si="12"/>
        <v>3</v>
      </c>
      <c r="D441" s="12">
        <f t="shared" ca="1" si="13"/>
        <v>1</v>
      </c>
      <c r="E441" s="2" t="s">
        <v>615</v>
      </c>
      <c r="F441" s="2" t="s">
        <v>610</v>
      </c>
      <c r="G441" s="2">
        <f>VLOOKUP(B441,タブレット宿題実績!B440:C1040,2,FALSE)</f>
        <v>0</v>
      </c>
    </row>
    <row r="442" spans="2:7" x14ac:dyDescent="0.55000000000000004">
      <c r="B442" s="2" t="s">
        <v>442</v>
      </c>
      <c r="C442" s="11">
        <f t="shared" ca="1" si="12"/>
        <v>2</v>
      </c>
      <c r="D442" s="12">
        <f t="shared" ca="1" si="13"/>
        <v>1</v>
      </c>
      <c r="E442" s="2" t="s">
        <v>610</v>
      </c>
      <c r="F442" s="2" t="s">
        <v>610</v>
      </c>
      <c r="G442" s="2">
        <f>VLOOKUP(B442,タブレット宿題実績!B441:C1041,2,FALSE)</f>
        <v>0</v>
      </c>
    </row>
    <row r="443" spans="2:7" x14ac:dyDescent="0.55000000000000004">
      <c r="B443" s="2" t="s">
        <v>443</v>
      </c>
      <c r="C443" s="11">
        <f t="shared" ca="1" si="12"/>
        <v>5</v>
      </c>
      <c r="D443" s="12">
        <f t="shared" ca="1" si="13"/>
        <v>2</v>
      </c>
      <c r="E443" s="2" t="s">
        <v>615</v>
      </c>
      <c r="F443" s="2" t="s">
        <v>610</v>
      </c>
      <c r="G443" s="2">
        <f>VLOOKUP(B443,タブレット宿題実績!B442:C1042,2,FALSE)</f>
        <v>0</v>
      </c>
    </row>
    <row r="444" spans="2:7" x14ac:dyDescent="0.55000000000000004">
      <c r="B444" s="2" t="s">
        <v>444</v>
      </c>
      <c r="C444" s="11">
        <f t="shared" ca="1" si="12"/>
        <v>3</v>
      </c>
      <c r="D444" s="12">
        <f t="shared" ca="1" si="13"/>
        <v>1</v>
      </c>
      <c r="E444" s="2" t="s">
        <v>615</v>
      </c>
      <c r="F444" s="2" t="s">
        <v>608</v>
      </c>
      <c r="G444" s="2">
        <f>VLOOKUP(B444,タブレット宿題実績!B443:C1043,2,FALSE)</f>
        <v>0</v>
      </c>
    </row>
    <row r="445" spans="2:7" x14ac:dyDescent="0.55000000000000004">
      <c r="B445" s="2" t="s">
        <v>445</v>
      </c>
      <c r="C445" s="11">
        <f t="shared" ca="1" si="12"/>
        <v>2</v>
      </c>
      <c r="D445" s="12">
        <f t="shared" ca="1" si="13"/>
        <v>2</v>
      </c>
      <c r="E445" s="2" t="s">
        <v>608</v>
      </c>
      <c r="F445" s="2" t="s">
        <v>608</v>
      </c>
      <c r="G445" s="2">
        <f>VLOOKUP(B445,タブレット宿題実績!B444:C1044,2,FALSE)</f>
        <v>1</v>
      </c>
    </row>
    <row r="446" spans="2:7" x14ac:dyDescent="0.55000000000000004">
      <c r="B446" s="2" t="s">
        <v>446</v>
      </c>
      <c r="C446" s="11">
        <f t="shared" ca="1" si="12"/>
        <v>3</v>
      </c>
      <c r="D446" s="12">
        <f t="shared" ca="1" si="13"/>
        <v>1</v>
      </c>
      <c r="E446" s="2" t="s">
        <v>615</v>
      </c>
      <c r="F446" s="2" t="s">
        <v>615</v>
      </c>
      <c r="G446" s="2">
        <f>VLOOKUP(B446,タブレット宿題実績!B445:C1045,2,FALSE)</f>
        <v>0</v>
      </c>
    </row>
    <row r="447" spans="2:7" x14ac:dyDescent="0.55000000000000004">
      <c r="B447" s="2" t="s">
        <v>447</v>
      </c>
      <c r="C447" s="11">
        <f t="shared" ca="1" si="12"/>
        <v>2</v>
      </c>
      <c r="D447" s="12">
        <f t="shared" ca="1" si="13"/>
        <v>2</v>
      </c>
      <c r="E447" s="2" t="s">
        <v>608</v>
      </c>
      <c r="F447" s="2" t="s">
        <v>608</v>
      </c>
      <c r="G447" s="2">
        <f>VLOOKUP(B447,タブレット宿題実績!B446:C1046,2,FALSE)</f>
        <v>0</v>
      </c>
    </row>
    <row r="448" spans="2:7" x14ac:dyDescent="0.55000000000000004">
      <c r="B448" s="2" t="s">
        <v>448</v>
      </c>
      <c r="C448" s="11">
        <f t="shared" ca="1" si="12"/>
        <v>2</v>
      </c>
      <c r="D448" s="12">
        <f t="shared" ca="1" si="13"/>
        <v>2</v>
      </c>
      <c r="E448" s="2" t="s">
        <v>615</v>
      </c>
      <c r="F448" s="2" t="s">
        <v>608</v>
      </c>
      <c r="G448" s="2">
        <f>VLOOKUP(B448,タブレット宿題実績!B447:C1047,2,FALSE)</f>
        <v>1</v>
      </c>
    </row>
    <row r="449" spans="2:7" x14ac:dyDescent="0.55000000000000004">
      <c r="B449" s="2" t="s">
        <v>449</v>
      </c>
      <c r="C449" s="11">
        <f t="shared" ca="1" si="12"/>
        <v>3</v>
      </c>
      <c r="D449" s="12">
        <f t="shared" ca="1" si="13"/>
        <v>3</v>
      </c>
      <c r="E449" s="2" t="s">
        <v>615</v>
      </c>
      <c r="F449" s="2" t="s">
        <v>608</v>
      </c>
      <c r="G449" s="2">
        <f>VLOOKUP(B449,タブレット宿題実績!B448:C1048,2,FALSE)</f>
        <v>0</v>
      </c>
    </row>
    <row r="450" spans="2:7" x14ac:dyDescent="0.55000000000000004">
      <c r="B450" s="2" t="s">
        <v>450</v>
      </c>
      <c r="C450" s="11">
        <f t="shared" ca="1" si="12"/>
        <v>2</v>
      </c>
      <c r="D450" s="12">
        <f t="shared" ca="1" si="13"/>
        <v>2</v>
      </c>
      <c r="E450" s="2" t="s">
        <v>610</v>
      </c>
      <c r="F450" s="2" t="s">
        <v>606</v>
      </c>
      <c r="G450" s="2">
        <f>VLOOKUP(B450,タブレット宿題実績!B449:C1049,2,FALSE)</f>
        <v>0</v>
      </c>
    </row>
    <row r="451" spans="2:7" x14ac:dyDescent="0.55000000000000004">
      <c r="B451" s="2" t="s">
        <v>451</v>
      </c>
      <c r="C451" s="11">
        <f t="shared" ref="C451:C514" ca="1" si="14">ROUNDUP(RAND()*6,0)</f>
        <v>1</v>
      </c>
      <c r="D451" s="12">
        <f t="shared" ref="D451:D514" ca="1" si="15">ROUNDUP(RAND()*3,0)</f>
        <v>3</v>
      </c>
      <c r="E451" s="2" t="s">
        <v>615</v>
      </c>
      <c r="F451" s="2" t="s">
        <v>615</v>
      </c>
      <c r="G451" s="2">
        <f>VLOOKUP(B451,タブレット宿題実績!B450:C1050,2,FALSE)</f>
        <v>1</v>
      </c>
    </row>
    <row r="452" spans="2:7" x14ac:dyDescent="0.55000000000000004">
      <c r="B452" s="2" t="s">
        <v>452</v>
      </c>
      <c r="C452" s="11">
        <f t="shared" ca="1" si="14"/>
        <v>4</v>
      </c>
      <c r="D452" s="12">
        <f t="shared" ca="1" si="15"/>
        <v>3</v>
      </c>
      <c r="E452" s="2" t="s">
        <v>610</v>
      </c>
      <c r="F452" s="2" t="s">
        <v>610</v>
      </c>
      <c r="G452" s="2">
        <f>VLOOKUP(B452,タブレット宿題実績!B451:C1051,2,FALSE)</f>
        <v>0</v>
      </c>
    </row>
    <row r="453" spans="2:7" x14ac:dyDescent="0.55000000000000004">
      <c r="B453" s="2" t="s">
        <v>453</v>
      </c>
      <c r="C453" s="11">
        <f t="shared" ca="1" si="14"/>
        <v>6</v>
      </c>
      <c r="D453" s="12">
        <f t="shared" ca="1" si="15"/>
        <v>3</v>
      </c>
      <c r="E453" s="2" t="s">
        <v>608</v>
      </c>
      <c r="F453" s="2" t="s">
        <v>610</v>
      </c>
      <c r="G453" s="2">
        <f>VLOOKUP(B453,タブレット宿題実績!B452:C1052,2,FALSE)</f>
        <v>0</v>
      </c>
    </row>
    <row r="454" spans="2:7" x14ac:dyDescent="0.55000000000000004">
      <c r="B454" s="2" t="s">
        <v>454</v>
      </c>
      <c r="C454" s="11">
        <f t="shared" ca="1" si="14"/>
        <v>3</v>
      </c>
      <c r="D454" s="12">
        <f t="shared" ca="1" si="15"/>
        <v>1</v>
      </c>
      <c r="E454" s="2" t="s">
        <v>610</v>
      </c>
      <c r="F454" s="2" t="s">
        <v>615</v>
      </c>
      <c r="G454" s="2">
        <f>VLOOKUP(B454,タブレット宿題実績!B453:C1053,2,FALSE)</f>
        <v>0</v>
      </c>
    </row>
    <row r="455" spans="2:7" x14ac:dyDescent="0.55000000000000004">
      <c r="B455" s="2" t="s">
        <v>455</v>
      </c>
      <c r="C455" s="11">
        <f t="shared" ca="1" si="14"/>
        <v>1</v>
      </c>
      <c r="D455" s="12">
        <f t="shared" ca="1" si="15"/>
        <v>2</v>
      </c>
      <c r="E455" s="2" t="s">
        <v>608</v>
      </c>
      <c r="F455" s="2" t="s">
        <v>608</v>
      </c>
      <c r="G455" s="2">
        <f>VLOOKUP(B455,タブレット宿題実績!B454:C1054,2,FALSE)</f>
        <v>0</v>
      </c>
    </row>
    <row r="456" spans="2:7" x14ac:dyDescent="0.55000000000000004">
      <c r="B456" s="2" t="s">
        <v>456</v>
      </c>
      <c r="C456" s="11">
        <f t="shared" ca="1" si="14"/>
        <v>1</v>
      </c>
      <c r="D456" s="12">
        <f t="shared" ca="1" si="15"/>
        <v>3</v>
      </c>
      <c r="E456" s="2" t="s">
        <v>606</v>
      </c>
      <c r="F456" s="2" t="s">
        <v>606</v>
      </c>
      <c r="G456" s="2">
        <f>VLOOKUP(B456,タブレット宿題実績!B455:C1055,2,FALSE)</f>
        <v>0</v>
      </c>
    </row>
    <row r="457" spans="2:7" x14ac:dyDescent="0.55000000000000004">
      <c r="B457" s="2" t="s">
        <v>457</v>
      </c>
      <c r="C457" s="11">
        <f t="shared" ca="1" si="14"/>
        <v>4</v>
      </c>
      <c r="D457" s="12">
        <f t="shared" ca="1" si="15"/>
        <v>2</v>
      </c>
      <c r="E457" s="2" t="s">
        <v>606</v>
      </c>
      <c r="F457" s="2" t="s">
        <v>615</v>
      </c>
      <c r="G457" s="2">
        <f>VLOOKUP(B457,タブレット宿題実績!B456:C1056,2,FALSE)</f>
        <v>0</v>
      </c>
    </row>
    <row r="458" spans="2:7" x14ac:dyDescent="0.55000000000000004">
      <c r="B458" s="2" t="s">
        <v>458</v>
      </c>
      <c r="C458" s="11">
        <f t="shared" ca="1" si="14"/>
        <v>6</v>
      </c>
      <c r="D458" s="12">
        <f t="shared" ca="1" si="15"/>
        <v>2</v>
      </c>
      <c r="E458" s="2" t="s">
        <v>615</v>
      </c>
      <c r="F458" s="2" t="s">
        <v>615</v>
      </c>
      <c r="G458" s="2">
        <f>VLOOKUP(B458,タブレット宿題実績!B457:C1057,2,FALSE)</f>
        <v>1</v>
      </c>
    </row>
    <row r="459" spans="2:7" x14ac:dyDescent="0.55000000000000004">
      <c r="B459" s="2" t="s">
        <v>459</v>
      </c>
      <c r="C459" s="11">
        <f t="shared" ca="1" si="14"/>
        <v>1</v>
      </c>
      <c r="D459" s="12">
        <f t="shared" ca="1" si="15"/>
        <v>3</v>
      </c>
      <c r="E459" s="2" t="s">
        <v>608</v>
      </c>
      <c r="F459" s="2" t="s">
        <v>615</v>
      </c>
      <c r="G459" s="2">
        <f>VLOOKUP(B459,タブレット宿題実績!B458:C1058,2,FALSE)</f>
        <v>0</v>
      </c>
    </row>
    <row r="460" spans="2:7" x14ac:dyDescent="0.55000000000000004">
      <c r="B460" s="2" t="s">
        <v>460</v>
      </c>
      <c r="C460" s="11">
        <f t="shared" ca="1" si="14"/>
        <v>1</v>
      </c>
      <c r="D460" s="12">
        <f t="shared" ca="1" si="15"/>
        <v>3</v>
      </c>
      <c r="E460" s="2" t="s">
        <v>615</v>
      </c>
      <c r="F460" s="2" t="s">
        <v>606</v>
      </c>
      <c r="G460" s="2">
        <f>VLOOKUP(B460,タブレット宿題実績!B459:C1059,2,FALSE)</f>
        <v>0</v>
      </c>
    </row>
    <row r="461" spans="2:7" x14ac:dyDescent="0.55000000000000004">
      <c r="B461" s="2" t="s">
        <v>461</v>
      </c>
      <c r="C461" s="11">
        <f t="shared" ca="1" si="14"/>
        <v>2</v>
      </c>
      <c r="D461" s="12">
        <f t="shared" ca="1" si="15"/>
        <v>3</v>
      </c>
      <c r="E461" s="2" t="s">
        <v>615</v>
      </c>
      <c r="F461" s="2" t="s">
        <v>608</v>
      </c>
      <c r="G461" s="2">
        <f>VLOOKUP(B461,タブレット宿題実績!B460:C1060,2,FALSE)</f>
        <v>0</v>
      </c>
    </row>
    <row r="462" spans="2:7" x14ac:dyDescent="0.55000000000000004">
      <c r="B462" s="2" t="s">
        <v>462</v>
      </c>
      <c r="C462" s="11">
        <f t="shared" ca="1" si="14"/>
        <v>2</v>
      </c>
      <c r="D462" s="12">
        <f t="shared" ca="1" si="15"/>
        <v>1</v>
      </c>
      <c r="E462" s="2" t="s">
        <v>606</v>
      </c>
      <c r="F462" s="2" t="s">
        <v>608</v>
      </c>
      <c r="G462" s="2">
        <f>VLOOKUP(B462,タブレット宿題実績!B461:C1061,2,FALSE)</f>
        <v>1</v>
      </c>
    </row>
    <row r="463" spans="2:7" x14ac:dyDescent="0.55000000000000004">
      <c r="B463" s="2" t="s">
        <v>463</v>
      </c>
      <c r="C463" s="11">
        <f t="shared" ca="1" si="14"/>
        <v>6</v>
      </c>
      <c r="D463" s="12">
        <f t="shared" ca="1" si="15"/>
        <v>3</v>
      </c>
      <c r="E463" s="2" t="s">
        <v>610</v>
      </c>
      <c r="F463" s="2" t="s">
        <v>615</v>
      </c>
      <c r="G463" s="2">
        <f>VLOOKUP(B463,タブレット宿題実績!B462:C1062,2,FALSE)</f>
        <v>0</v>
      </c>
    </row>
    <row r="464" spans="2:7" x14ac:dyDescent="0.55000000000000004">
      <c r="B464" s="2" t="s">
        <v>464</v>
      </c>
      <c r="C464" s="11">
        <f t="shared" ca="1" si="14"/>
        <v>4</v>
      </c>
      <c r="D464" s="12">
        <f t="shared" ca="1" si="15"/>
        <v>3</v>
      </c>
      <c r="E464" s="2" t="s">
        <v>610</v>
      </c>
      <c r="F464" s="2" t="s">
        <v>610</v>
      </c>
      <c r="G464" s="2">
        <f>VLOOKUP(B464,タブレット宿題実績!B463:C1063,2,FALSE)</f>
        <v>0</v>
      </c>
    </row>
    <row r="465" spans="2:7" x14ac:dyDescent="0.55000000000000004">
      <c r="B465" s="2" t="s">
        <v>465</v>
      </c>
      <c r="C465" s="11">
        <f t="shared" ca="1" si="14"/>
        <v>4</v>
      </c>
      <c r="D465" s="12">
        <f t="shared" ca="1" si="15"/>
        <v>3</v>
      </c>
      <c r="E465" s="2" t="s">
        <v>610</v>
      </c>
      <c r="F465" s="2" t="s">
        <v>606</v>
      </c>
      <c r="G465" s="2">
        <f>VLOOKUP(B465,タブレット宿題実績!B464:C1064,2,FALSE)</f>
        <v>0</v>
      </c>
    </row>
    <row r="466" spans="2:7" x14ac:dyDescent="0.55000000000000004">
      <c r="B466" s="2" t="s">
        <v>466</v>
      </c>
      <c r="C466" s="11">
        <f t="shared" ca="1" si="14"/>
        <v>6</v>
      </c>
      <c r="D466" s="12">
        <f t="shared" ca="1" si="15"/>
        <v>3</v>
      </c>
      <c r="E466" s="2" t="s">
        <v>608</v>
      </c>
      <c r="F466" s="2" t="s">
        <v>610</v>
      </c>
      <c r="G466" s="2">
        <f>VLOOKUP(B466,タブレット宿題実績!B465:C1065,2,FALSE)</f>
        <v>0</v>
      </c>
    </row>
    <row r="467" spans="2:7" x14ac:dyDescent="0.55000000000000004">
      <c r="B467" s="2" t="s">
        <v>467</v>
      </c>
      <c r="C467" s="11">
        <f t="shared" ca="1" si="14"/>
        <v>1</v>
      </c>
      <c r="D467" s="12">
        <f t="shared" ca="1" si="15"/>
        <v>2</v>
      </c>
      <c r="E467" s="2" t="s">
        <v>606</v>
      </c>
      <c r="F467" s="2" t="s">
        <v>615</v>
      </c>
      <c r="G467" s="2">
        <f>VLOOKUP(B467,タブレット宿題実績!B466:C1066,2,FALSE)</f>
        <v>0</v>
      </c>
    </row>
    <row r="468" spans="2:7" x14ac:dyDescent="0.55000000000000004">
      <c r="B468" s="2" t="s">
        <v>468</v>
      </c>
      <c r="C468" s="11">
        <f t="shared" ca="1" si="14"/>
        <v>1</v>
      </c>
      <c r="D468" s="12">
        <f t="shared" ca="1" si="15"/>
        <v>2</v>
      </c>
      <c r="E468" s="2" t="s">
        <v>610</v>
      </c>
      <c r="F468" s="2" t="s">
        <v>606</v>
      </c>
      <c r="G468" s="2">
        <f>VLOOKUP(B468,タブレット宿題実績!B467:C1067,2,FALSE)</f>
        <v>1</v>
      </c>
    </row>
    <row r="469" spans="2:7" x14ac:dyDescent="0.55000000000000004">
      <c r="B469" s="2" t="s">
        <v>469</v>
      </c>
      <c r="C469" s="11">
        <f t="shared" ca="1" si="14"/>
        <v>5</v>
      </c>
      <c r="D469" s="12">
        <f t="shared" ca="1" si="15"/>
        <v>1</v>
      </c>
      <c r="E469" s="2" t="s">
        <v>615</v>
      </c>
      <c r="F469" s="2" t="s">
        <v>608</v>
      </c>
      <c r="G469" s="2">
        <f>VLOOKUP(B469,タブレット宿題実績!B468:C1068,2,FALSE)</f>
        <v>1</v>
      </c>
    </row>
    <row r="470" spans="2:7" x14ac:dyDescent="0.55000000000000004">
      <c r="B470" s="2" t="s">
        <v>470</v>
      </c>
      <c r="C470" s="11">
        <f t="shared" ca="1" si="14"/>
        <v>5</v>
      </c>
      <c r="D470" s="12">
        <f t="shared" ca="1" si="15"/>
        <v>3</v>
      </c>
      <c r="E470" s="2" t="s">
        <v>610</v>
      </c>
      <c r="F470" s="2" t="s">
        <v>610</v>
      </c>
      <c r="G470" s="2">
        <f>VLOOKUP(B470,タブレット宿題実績!B469:C1069,2,FALSE)</f>
        <v>1</v>
      </c>
    </row>
    <row r="471" spans="2:7" x14ac:dyDescent="0.55000000000000004">
      <c r="B471" s="2" t="s">
        <v>471</v>
      </c>
      <c r="C471" s="11">
        <f t="shared" ca="1" si="14"/>
        <v>3</v>
      </c>
      <c r="D471" s="12">
        <f t="shared" ca="1" si="15"/>
        <v>1</v>
      </c>
      <c r="E471" s="2" t="s">
        <v>615</v>
      </c>
      <c r="F471" s="2" t="s">
        <v>615</v>
      </c>
      <c r="G471" s="2">
        <f>VLOOKUP(B471,タブレット宿題実績!B470:C1070,2,FALSE)</f>
        <v>0</v>
      </c>
    </row>
    <row r="472" spans="2:7" x14ac:dyDescent="0.55000000000000004">
      <c r="B472" s="2" t="s">
        <v>472</v>
      </c>
      <c r="C472" s="11">
        <f t="shared" ca="1" si="14"/>
        <v>3</v>
      </c>
      <c r="D472" s="12">
        <f t="shared" ca="1" si="15"/>
        <v>1</v>
      </c>
      <c r="E472" s="2" t="s">
        <v>608</v>
      </c>
      <c r="F472" s="2" t="s">
        <v>615</v>
      </c>
      <c r="G472" s="2">
        <f>VLOOKUP(B472,タブレット宿題実績!B471:C1071,2,FALSE)</f>
        <v>0</v>
      </c>
    </row>
    <row r="473" spans="2:7" x14ac:dyDescent="0.55000000000000004">
      <c r="B473" s="2" t="s">
        <v>473</v>
      </c>
      <c r="C473" s="11">
        <f t="shared" ca="1" si="14"/>
        <v>1</v>
      </c>
      <c r="D473" s="12">
        <f t="shared" ca="1" si="15"/>
        <v>2</v>
      </c>
      <c r="E473" s="2" t="s">
        <v>610</v>
      </c>
      <c r="F473" s="2" t="s">
        <v>610</v>
      </c>
      <c r="G473" s="2">
        <f>VLOOKUP(B473,タブレット宿題実績!B472:C1072,2,FALSE)</f>
        <v>1</v>
      </c>
    </row>
    <row r="474" spans="2:7" x14ac:dyDescent="0.55000000000000004">
      <c r="B474" s="2" t="s">
        <v>474</v>
      </c>
      <c r="C474" s="11">
        <f t="shared" ca="1" si="14"/>
        <v>3</v>
      </c>
      <c r="D474" s="12">
        <f t="shared" ca="1" si="15"/>
        <v>3</v>
      </c>
      <c r="E474" s="2" t="s">
        <v>610</v>
      </c>
      <c r="F474" s="2" t="s">
        <v>608</v>
      </c>
      <c r="G474" s="2">
        <f>VLOOKUP(B474,タブレット宿題実績!B473:C1073,2,FALSE)</f>
        <v>0</v>
      </c>
    </row>
    <row r="475" spans="2:7" x14ac:dyDescent="0.55000000000000004">
      <c r="B475" s="2" t="s">
        <v>475</v>
      </c>
      <c r="C475" s="11">
        <f t="shared" ca="1" si="14"/>
        <v>3</v>
      </c>
      <c r="D475" s="12">
        <f t="shared" ca="1" si="15"/>
        <v>1</v>
      </c>
      <c r="E475" s="2" t="s">
        <v>615</v>
      </c>
      <c r="F475" s="2" t="s">
        <v>608</v>
      </c>
      <c r="G475" s="2">
        <f>VLOOKUP(B475,タブレット宿題実績!B474:C1074,2,FALSE)</f>
        <v>1</v>
      </c>
    </row>
    <row r="476" spans="2:7" x14ac:dyDescent="0.55000000000000004">
      <c r="B476" s="2" t="s">
        <v>476</v>
      </c>
      <c r="C476" s="11">
        <f t="shared" ca="1" si="14"/>
        <v>2</v>
      </c>
      <c r="D476" s="12">
        <f t="shared" ca="1" si="15"/>
        <v>1</v>
      </c>
      <c r="E476" s="2" t="s">
        <v>606</v>
      </c>
      <c r="F476" s="2" t="s">
        <v>606</v>
      </c>
      <c r="G476" s="2">
        <f>VLOOKUP(B476,タブレット宿題実績!B475:C1075,2,FALSE)</f>
        <v>0</v>
      </c>
    </row>
    <row r="477" spans="2:7" x14ac:dyDescent="0.55000000000000004">
      <c r="B477" s="2" t="s">
        <v>477</v>
      </c>
      <c r="C477" s="11">
        <f t="shared" ca="1" si="14"/>
        <v>1</v>
      </c>
      <c r="D477" s="12">
        <f t="shared" ca="1" si="15"/>
        <v>1</v>
      </c>
      <c r="E477" s="2" t="s">
        <v>606</v>
      </c>
      <c r="F477" s="2" t="s">
        <v>608</v>
      </c>
      <c r="G477" s="2">
        <f>VLOOKUP(B477,タブレット宿題実績!B476:C1076,2,FALSE)</f>
        <v>0</v>
      </c>
    </row>
    <row r="478" spans="2:7" x14ac:dyDescent="0.55000000000000004">
      <c r="B478" s="2" t="s">
        <v>478</v>
      </c>
      <c r="C478" s="11">
        <f t="shared" ca="1" si="14"/>
        <v>6</v>
      </c>
      <c r="D478" s="12">
        <f t="shared" ca="1" si="15"/>
        <v>1</v>
      </c>
      <c r="E478" s="2" t="s">
        <v>615</v>
      </c>
      <c r="F478" s="2" t="s">
        <v>606</v>
      </c>
      <c r="G478" s="2">
        <f>VLOOKUP(B478,タブレット宿題実績!B477:C1077,2,FALSE)</f>
        <v>1</v>
      </c>
    </row>
    <row r="479" spans="2:7" x14ac:dyDescent="0.55000000000000004">
      <c r="B479" s="2" t="s">
        <v>479</v>
      </c>
      <c r="C479" s="11">
        <f t="shared" ca="1" si="14"/>
        <v>3</v>
      </c>
      <c r="D479" s="12">
        <f t="shared" ca="1" si="15"/>
        <v>2</v>
      </c>
      <c r="E479" s="2" t="s">
        <v>606</v>
      </c>
      <c r="F479" s="2" t="s">
        <v>608</v>
      </c>
      <c r="G479" s="2">
        <f>VLOOKUP(B479,タブレット宿題実績!B478:C1078,2,FALSE)</f>
        <v>0</v>
      </c>
    </row>
    <row r="480" spans="2:7" x14ac:dyDescent="0.55000000000000004">
      <c r="B480" s="2" t="s">
        <v>480</v>
      </c>
      <c r="C480" s="11">
        <f t="shared" ca="1" si="14"/>
        <v>1</v>
      </c>
      <c r="D480" s="12">
        <f t="shared" ca="1" si="15"/>
        <v>3</v>
      </c>
      <c r="E480" s="2" t="s">
        <v>615</v>
      </c>
      <c r="F480" s="2" t="s">
        <v>610</v>
      </c>
      <c r="G480" s="2">
        <f>VLOOKUP(B480,タブレット宿題実績!B479:C1079,2,FALSE)</f>
        <v>1</v>
      </c>
    </row>
    <row r="481" spans="2:7" x14ac:dyDescent="0.55000000000000004">
      <c r="B481" s="2" t="s">
        <v>481</v>
      </c>
      <c r="C481" s="11">
        <f t="shared" ca="1" si="14"/>
        <v>2</v>
      </c>
      <c r="D481" s="12">
        <f t="shared" ca="1" si="15"/>
        <v>1</v>
      </c>
      <c r="E481" s="2" t="s">
        <v>610</v>
      </c>
      <c r="F481" s="2" t="s">
        <v>608</v>
      </c>
      <c r="G481" s="2">
        <f>VLOOKUP(B481,タブレット宿題実績!B480:C1080,2,FALSE)</f>
        <v>0</v>
      </c>
    </row>
    <row r="482" spans="2:7" x14ac:dyDescent="0.55000000000000004">
      <c r="B482" s="2" t="s">
        <v>482</v>
      </c>
      <c r="C482" s="11">
        <f t="shared" ca="1" si="14"/>
        <v>6</v>
      </c>
      <c r="D482" s="12">
        <f t="shared" ca="1" si="15"/>
        <v>3</v>
      </c>
      <c r="E482" s="2" t="s">
        <v>615</v>
      </c>
      <c r="F482" s="2" t="s">
        <v>608</v>
      </c>
      <c r="G482" s="2">
        <f>VLOOKUP(B482,タブレット宿題実績!B481:C1081,2,FALSE)</f>
        <v>0</v>
      </c>
    </row>
    <row r="483" spans="2:7" x14ac:dyDescent="0.55000000000000004">
      <c r="B483" s="2" t="s">
        <v>483</v>
      </c>
      <c r="C483" s="11">
        <f t="shared" ca="1" si="14"/>
        <v>4</v>
      </c>
      <c r="D483" s="12">
        <f t="shared" ca="1" si="15"/>
        <v>1</v>
      </c>
      <c r="E483" s="2" t="s">
        <v>608</v>
      </c>
      <c r="F483" s="2" t="s">
        <v>608</v>
      </c>
      <c r="G483" s="2">
        <f>VLOOKUP(B483,タブレット宿題実績!B482:C1082,2,FALSE)</f>
        <v>0</v>
      </c>
    </row>
    <row r="484" spans="2:7" x14ac:dyDescent="0.55000000000000004">
      <c r="B484" s="2" t="s">
        <v>484</v>
      </c>
      <c r="C484" s="11">
        <f t="shared" ca="1" si="14"/>
        <v>6</v>
      </c>
      <c r="D484" s="12">
        <f t="shared" ca="1" si="15"/>
        <v>3</v>
      </c>
      <c r="E484" s="2" t="s">
        <v>615</v>
      </c>
      <c r="F484" s="2" t="s">
        <v>608</v>
      </c>
      <c r="G484" s="2">
        <f>VLOOKUP(B484,タブレット宿題実績!B483:C1083,2,FALSE)</f>
        <v>0</v>
      </c>
    </row>
    <row r="485" spans="2:7" x14ac:dyDescent="0.55000000000000004">
      <c r="B485" s="2" t="s">
        <v>485</v>
      </c>
      <c r="C485" s="11">
        <f t="shared" ca="1" si="14"/>
        <v>5</v>
      </c>
      <c r="D485" s="12">
        <f t="shared" ca="1" si="15"/>
        <v>2</v>
      </c>
      <c r="E485" s="2" t="s">
        <v>610</v>
      </c>
      <c r="F485" s="2" t="s">
        <v>606</v>
      </c>
      <c r="G485" s="2">
        <f>VLOOKUP(B485,タブレット宿題実績!B484:C1084,2,FALSE)</f>
        <v>1</v>
      </c>
    </row>
    <row r="486" spans="2:7" x14ac:dyDescent="0.55000000000000004">
      <c r="B486" s="2" t="s">
        <v>486</v>
      </c>
      <c r="C486" s="11">
        <f t="shared" ca="1" si="14"/>
        <v>5</v>
      </c>
      <c r="D486" s="12">
        <f t="shared" ca="1" si="15"/>
        <v>1</v>
      </c>
      <c r="E486" s="2" t="s">
        <v>610</v>
      </c>
      <c r="F486" s="2" t="s">
        <v>610</v>
      </c>
      <c r="G486" s="2">
        <f>VLOOKUP(B486,タブレット宿題実績!B485:C1085,2,FALSE)</f>
        <v>0</v>
      </c>
    </row>
    <row r="487" spans="2:7" x14ac:dyDescent="0.55000000000000004">
      <c r="B487" s="2" t="s">
        <v>487</v>
      </c>
      <c r="C487" s="11">
        <f t="shared" ca="1" si="14"/>
        <v>2</v>
      </c>
      <c r="D487" s="12">
        <f t="shared" ca="1" si="15"/>
        <v>1</v>
      </c>
      <c r="E487" s="2" t="s">
        <v>606</v>
      </c>
      <c r="F487" s="2" t="s">
        <v>608</v>
      </c>
      <c r="G487" s="2">
        <f>VLOOKUP(B487,タブレット宿題実績!B486:C1086,2,FALSE)</f>
        <v>1</v>
      </c>
    </row>
    <row r="488" spans="2:7" x14ac:dyDescent="0.55000000000000004">
      <c r="B488" s="2" t="s">
        <v>488</v>
      </c>
      <c r="C488" s="11">
        <f t="shared" ca="1" si="14"/>
        <v>6</v>
      </c>
      <c r="D488" s="12">
        <f t="shared" ca="1" si="15"/>
        <v>3</v>
      </c>
      <c r="E488" s="2" t="s">
        <v>606</v>
      </c>
      <c r="F488" s="2" t="s">
        <v>606</v>
      </c>
      <c r="G488" s="2">
        <f>VLOOKUP(B488,タブレット宿題実績!B487:C1087,2,FALSE)</f>
        <v>1</v>
      </c>
    </row>
    <row r="489" spans="2:7" x14ac:dyDescent="0.55000000000000004">
      <c r="B489" s="2" t="s">
        <v>489</v>
      </c>
      <c r="C489" s="11">
        <f t="shared" ca="1" si="14"/>
        <v>4</v>
      </c>
      <c r="D489" s="12">
        <f t="shared" ca="1" si="15"/>
        <v>2</v>
      </c>
      <c r="E489" s="2" t="s">
        <v>606</v>
      </c>
      <c r="F489" s="2" t="s">
        <v>615</v>
      </c>
      <c r="G489" s="2">
        <f>VLOOKUP(B489,タブレット宿題実績!B488:C1088,2,FALSE)</f>
        <v>1</v>
      </c>
    </row>
    <row r="490" spans="2:7" x14ac:dyDescent="0.55000000000000004">
      <c r="B490" s="2" t="s">
        <v>490</v>
      </c>
      <c r="C490" s="11">
        <f t="shared" ca="1" si="14"/>
        <v>6</v>
      </c>
      <c r="D490" s="12">
        <f t="shared" ca="1" si="15"/>
        <v>2</v>
      </c>
      <c r="E490" s="2" t="s">
        <v>608</v>
      </c>
      <c r="F490" s="2" t="s">
        <v>610</v>
      </c>
      <c r="G490" s="2">
        <f>VLOOKUP(B490,タブレット宿題実績!B489:C1089,2,FALSE)</f>
        <v>0</v>
      </c>
    </row>
    <row r="491" spans="2:7" x14ac:dyDescent="0.55000000000000004">
      <c r="B491" s="2" t="s">
        <v>491</v>
      </c>
      <c r="C491" s="11">
        <f t="shared" ca="1" si="14"/>
        <v>3</v>
      </c>
      <c r="D491" s="12">
        <f t="shared" ca="1" si="15"/>
        <v>2</v>
      </c>
      <c r="E491" s="2" t="s">
        <v>615</v>
      </c>
      <c r="F491" s="2" t="s">
        <v>615</v>
      </c>
      <c r="G491" s="2">
        <f>VLOOKUP(B491,タブレット宿題実績!B490:C1090,2,FALSE)</f>
        <v>1</v>
      </c>
    </row>
    <row r="492" spans="2:7" x14ac:dyDescent="0.55000000000000004">
      <c r="B492" s="2" t="s">
        <v>492</v>
      </c>
      <c r="C492" s="11">
        <f t="shared" ca="1" si="14"/>
        <v>2</v>
      </c>
      <c r="D492" s="12">
        <f t="shared" ca="1" si="15"/>
        <v>3</v>
      </c>
      <c r="E492" s="2" t="s">
        <v>615</v>
      </c>
      <c r="F492" s="2" t="s">
        <v>606</v>
      </c>
      <c r="G492" s="2">
        <f>VLOOKUP(B492,タブレット宿題実績!B491:C1091,2,FALSE)</f>
        <v>0</v>
      </c>
    </row>
    <row r="493" spans="2:7" x14ac:dyDescent="0.55000000000000004">
      <c r="B493" s="2" t="s">
        <v>493</v>
      </c>
      <c r="C493" s="11">
        <f t="shared" ca="1" si="14"/>
        <v>5</v>
      </c>
      <c r="D493" s="12">
        <f t="shared" ca="1" si="15"/>
        <v>1</v>
      </c>
      <c r="E493" s="2" t="s">
        <v>608</v>
      </c>
      <c r="F493" s="2" t="s">
        <v>610</v>
      </c>
      <c r="G493" s="2">
        <f>VLOOKUP(B493,タブレット宿題実績!B492:C1092,2,FALSE)</f>
        <v>0</v>
      </c>
    </row>
    <row r="494" spans="2:7" x14ac:dyDescent="0.55000000000000004">
      <c r="B494" s="2" t="s">
        <v>494</v>
      </c>
      <c r="C494" s="11">
        <f t="shared" ca="1" si="14"/>
        <v>2</v>
      </c>
      <c r="D494" s="12">
        <f t="shared" ca="1" si="15"/>
        <v>1</v>
      </c>
      <c r="E494" s="2" t="s">
        <v>608</v>
      </c>
      <c r="F494" s="2" t="s">
        <v>610</v>
      </c>
      <c r="G494" s="2">
        <f>VLOOKUP(B494,タブレット宿題実績!B493:C1093,2,FALSE)</f>
        <v>1</v>
      </c>
    </row>
    <row r="495" spans="2:7" x14ac:dyDescent="0.55000000000000004">
      <c r="B495" s="2" t="s">
        <v>495</v>
      </c>
      <c r="C495" s="11">
        <f t="shared" ca="1" si="14"/>
        <v>6</v>
      </c>
      <c r="D495" s="12">
        <f t="shared" ca="1" si="15"/>
        <v>3</v>
      </c>
      <c r="E495" s="2" t="s">
        <v>606</v>
      </c>
      <c r="F495" s="2" t="s">
        <v>606</v>
      </c>
      <c r="G495" s="2">
        <f>VLOOKUP(B495,タブレット宿題実績!B494:C1094,2,FALSE)</f>
        <v>0</v>
      </c>
    </row>
    <row r="496" spans="2:7" x14ac:dyDescent="0.55000000000000004">
      <c r="B496" s="2" t="s">
        <v>496</v>
      </c>
      <c r="C496" s="11">
        <f t="shared" ca="1" si="14"/>
        <v>1</v>
      </c>
      <c r="D496" s="12">
        <f t="shared" ca="1" si="15"/>
        <v>2</v>
      </c>
      <c r="E496" s="2" t="s">
        <v>606</v>
      </c>
      <c r="F496" s="2" t="s">
        <v>610</v>
      </c>
      <c r="G496" s="2">
        <f>VLOOKUP(B496,タブレット宿題実績!B495:C1095,2,FALSE)</f>
        <v>0</v>
      </c>
    </row>
    <row r="497" spans="2:7" x14ac:dyDescent="0.55000000000000004">
      <c r="B497" s="2" t="s">
        <v>497</v>
      </c>
      <c r="C497" s="11">
        <f t="shared" ca="1" si="14"/>
        <v>2</v>
      </c>
      <c r="D497" s="12">
        <f t="shared" ca="1" si="15"/>
        <v>3</v>
      </c>
      <c r="E497" s="2" t="s">
        <v>606</v>
      </c>
      <c r="F497" s="2" t="s">
        <v>606</v>
      </c>
      <c r="G497" s="2">
        <f>VLOOKUP(B497,タブレット宿題実績!B496:C1096,2,FALSE)</f>
        <v>1</v>
      </c>
    </row>
    <row r="498" spans="2:7" x14ac:dyDescent="0.55000000000000004">
      <c r="B498" s="2" t="s">
        <v>498</v>
      </c>
      <c r="C498" s="11">
        <f t="shared" ca="1" si="14"/>
        <v>6</v>
      </c>
      <c r="D498" s="12">
        <f t="shared" ca="1" si="15"/>
        <v>1</v>
      </c>
      <c r="E498" s="2" t="s">
        <v>610</v>
      </c>
      <c r="F498" s="2" t="s">
        <v>615</v>
      </c>
      <c r="G498" s="2">
        <f>VLOOKUP(B498,タブレット宿題実績!B497:C1097,2,FALSE)</f>
        <v>1</v>
      </c>
    </row>
    <row r="499" spans="2:7" x14ac:dyDescent="0.55000000000000004">
      <c r="B499" s="2" t="s">
        <v>499</v>
      </c>
      <c r="C499" s="11">
        <f t="shared" ca="1" si="14"/>
        <v>1</v>
      </c>
      <c r="D499" s="12">
        <f t="shared" ca="1" si="15"/>
        <v>1</v>
      </c>
      <c r="E499" s="2" t="s">
        <v>606</v>
      </c>
      <c r="F499" s="2" t="s">
        <v>610</v>
      </c>
      <c r="G499" s="2">
        <f>VLOOKUP(B499,タブレット宿題実績!B498:C1098,2,FALSE)</f>
        <v>1</v>
      </c>
    </row>
    <row r="500" spans="2:7" x14ac:dyDescent="0.55000000000000004">
      <c r="B500" s="2" t="s">
        <v>500</v>
      </c>
      <c r="C500" s="11">
        <f t="shared" ca="1" si="14"/>
        <v>2</v>
      </c>
      <c r="D500" s="12">
        <f t="shared" ca="1" si="15"/>
        <v>3</v>
      </c>
      <c r="E500" s="2" t="s">
        <v>608</v>
      </c>
      <c r="F500" s="2" t="s">
        <v>606</v>
      </c>
      <c r="G500" s="2">
        <f>VLOOKUP(B500,タブレット宿題実績!B499:C1099,2,FALSE)</f>
        <v>0</v>
      </c>
    </row>
    <row r="501" spans="2:7" x14ac:dyDescent="0.55000000000000004">
      <c r="B501" s="2" t="s">
        <v>501</v>
      </c>
      <c r="C501" s="11">
        <f t="shared" ca="1" si="14"/>
        <v>1</v>
      </c>
      <c r="D501" s="12">
        <f t="shared" ca="1" si="15"/>
        <v>3</v>
      </c>
      <c r="E501" s="2" t="s">
        <v>606</v>
      </c>
      <c r="F501" s="2" t="s">
        <v>610</v>
      </c>
      <c r="G501" s="2">
        <f>VLOOKUP(B501,タブレット宿題実績!B500:C1100,2,FALSE)</f>
        <v>0</v>
      </c>
    </row>
    <row r="502" spans="2:7" x14ac:dyDescent="0.55000000000000004">
      <c r="B502" s="2" t="s">
        <v>502</v>
      </c>
      <c r="C502" s="11">
        <f t="shared" ca="1" si="14"/>
        <v>3</v>
      </c>
      <c r="D502" s="12">
        <f t="shared" ca="1" si="15"/>
        <v>3</v>
      </c>
      <c r="E502" s="2" t="s">
        <v>606</v>
      </c>
      <c r="F502" s="2" t="s">
        <v>606</v>
      </c>
      <c r="G502" s="2">
        <f>VLOOKUP(B502,タブレット宿題実績!B501:C1101,2,FALSE)</f>
        <v>1</v>
      </c>
    </row>
    <row r="503" spans="2:7" x14ac:dyDescent="0.55000000000000004">
      <c r="B503" s="2" t="s">
        <v>503</v>
      </c>
      <c r="C503" s="11">
        <f t="shared" ca="1" si="14"/>
        <v>2</v>
      </c>
      <c r="D503" s="12">
        <f t="shared" ca="1" si="15"/>
        <v>3</v>
      </c>
      <c r="E503" s="2" t="s">
        <v>608</v>
      </c>
      <c r="F503" s="2" t="s">
        <v>610</v>
      </c>
      <c r="G503" s="2">
        <f>VLOOKUP(B503,タブレット宿題実績!B502:C1102,2,FALSE)</f>
        <v>0</v>
      </c>
    </row>
    <row r="504" spans="2:7" x14ac:dyDescent="0.55000000000000004">
      <c r="B504" s="2" t="s">
        <v>504</v>
      </c>
      <c r="C504" s="11">
        <f t="shared" ca="1" si="14"/>
        <v>4</v>
      </c>
      <c r="D504" s="12">
        <f t="shared" ca="1" si="15"/>
        <v>3</v>
      </c>
      <c r="E504" s="2" t="s">
        <v>606</v>
      </c>
      <c r="F504" s="2" t="s">
        <v>608</v>
      </c>
      <c r="G504" s="2">
        <f>VLOOKUP(B504,タブレット宿題実績!B503:C1103,2,FALSE)</f>
        <v>0</v>
      </c>
    </row>
    <row r="505" spans="2:7" x14ac:dyDescent="0.55000000000000004">
      <c r="B505" s="2" t="s">
        <v>505</v>
      </c>
      <c r="C505" s="11">
        <f t="shared" ca="1" si="14"/>
        <v>6</v>
      </c>
      <c r="D505" s="12">
        <f t="shared" ca="1" si="15"/>
        <v>1</v>
      </c>
      <c r="E505" s="2" t="s">
        <v>615</v>
      </c>
      <c r="F505" s="2" t="s">
        <v>606</v>
      </c>
      <c r="G505" s="2">
        <f>VLOOKUP(B505,タブレット宿題実績!B504:C1104,2,FALSE)</f>
        <v>0</v>
      </c>
    </row>
    <row r="506" spans="2:7" x14ac:dyDescent="0.55000000000000004">
      <c r="B506" s="2" t="s">
        <v>506</v>
      </c>
      <c r="C506" s="11">
        <f t="shared" ca="1" si="14"/>
        <v>5</v>
      </c>
      <c r="D506" s="12">
        <f t="shared" ca="1" si="15"/>
        <v>1</v>
      </c>
      <c r="E506" s="2" t="s">
        <v>610</v>
      </c>
      <c r="F506" s="2" t="s">
        <v>606</v>
      </c>
      <c r="G506" s="2">
        <f>VLOOKUP(B506,タブレット宿題実績!B505:C1105,2,FALSE)</f>
        <v>0</v>
      </c>
    </row>
    <row r="507" spans="2:7" x14ac:dyDescent="0.55000000000000004">
      <c r="B507" s="2" t="s">
        <v>507</v>
      </c>
      <c r="C507" s="11">
        <f t="shared" ca="1" si="14"/>
        <v>6</v>
      </c>
      <c r="D507" s="12">
        <f t="shared" ca="1" si="15"/>
        <v>1</v>
      </c>
      <c r="E507" s="2" t="s">
        <v>610</v>
      </c>
      <c r="F507" s="2" t="s">
        <v>610</v>
      </c>
      <c r="G507" s="2">
        <f>VLOOKUP(B507,タブレット宿題実績!B506:C1106,2,FALSE)</f>
        <v>1</v>
      </c>
    </row>
    <row r="508" spans="2:7" x14ac:dyDescent="0.55000000000000004">
      <c r="B508" s="2" t="s">
        <v>508</v>
      </c>
      <c r="C508" s="11">
        <f t="shared" ca="1" si="14"/>
        <v>1</v>
      </c>
      <c r="D508" s="12">
        <f t="shared" ca="1" si="15"/>
        <v>1</v>
      </c>
      <c r="E508" s="2" t="s">
        <v>608</v>
      </c>
      <c r="F508" s="2" t="s">
        <v>615</v>
      </c>
      <c r="G508" s="2">
        <f>VLOOKUP(B508,タブレット宿題実績!B507:C1107,2,FALSE)</f>
        <v>1</v>
      </c>
    </row>
    <row r="509" spans="2:7" x14ac:dyDescent="0.55000000000000004">
      <c r="B509" s="2" t="s">
        <v>509</v>
      </c>
      <c r="C509" s="11">
        <f t="shared" ca="1" si="14"/>
        <v>3</v>
      </c>
      <c r="D509" s="12">
        <f t="shared" ca="1" si="15"/>
        <v>2</v>
      </c>
      <c r="E509" s="2" t="s">
        <v>610</v>
      </c>
      <c r="F509" s="2" t="s">
        <v>606</v>
      </c>
      <c r="G509" s="2">
        <f>VLOOKUP(B509,タブレット宿題実績!B508:C1108,2,FALSE)</f>
        <v>1</v>
      </c>
    </row>
    <row r="510" spans="2:7" x14ac:dyDescent="0.55000000000000004">
      <c r="B510" s="2" t="s">
        <v>510</v>
      </c>
      <c r="C510" s="11">
        <f t="shared" ca="1" si="14"/>
        <v>6</v>
      </c>
      <c r="D510" s="12">
        <f t="shared" ca="1" si="15"/>
        <v>2</v>
      </c>
      <c r="E510" s="2" t="s">
        <v>608</v>
      </c>
      <c r="F510" s="2" t="s">
        <v>615</v>
      </c>
      <c r="G510" s="2">
        <f>VLOOKUP(B510,タブレット宿題実績!B509:C1109,2,FALSE)</f>
        <v>1</v>
      </c>
    </row>
    <row r="511" spans="2:7" x14ac:dyDescent="0.55000000000000004">
      <c r="B511" s="2" t="s">
        <v>511</v>
      </c>
      <c r="C511" s="11">
        <f t="shared" ca="1" si="14"/>
        <v>1</v>
      </c>
      <c r="D511" s="12">
        <f t="shared" ca="1" si="15"/>
        <v>3</v>
      </c>
      <c r="E511" s="2" t="s">
        <v>606</v>
      </c>
      <c r="F511" s="2" t="s">
        <v>608</v>
      </c>
      <c r="G511" s="2">
        <f>VLOOKUP(B511,タブレット宿題実績!B510:C1110,2,FALSE)</f>
        <v>0</v>
      </c>
    </row>
    <row r="512" spans="2:7" x14ac:dyDescent="0.55000000000000004">
      <c r="B512" s="2" t="s">
        <v>512</v>
      </c>
      <c r="C512" s="11">
        <f t="shared" ca="1" si="14"/>
        <v>2</v>
      </c>
      <c r="D512" s="12">
        <f t="shared" ca="1" si="15"/>
        <v>2</v>
      </c>
      <c r="E512" s="2" t="s">
        <v>606</v>
      </c>
      <c r="F512" s="2" t="s">
        <v>608</v>
      </c>
      <c r="G512" s="2">
        <f>VLOOKUP(B512,タブレット宿題実績!B511:C1111,2,FALSE)</f>
        <v>0</v>
      </c>
    </row>
    <row r="513" spans="2:7" x14ac:dyDescent="0.55000000000000004">
      <c r="B513" s="2" t="s">
        <v>513</v>
      </c>
      <c r="C513" s="11">
        <f t="shared" ca="1" si="14"/>
        <v>5</v>
      </c>
      <c r="D513" s="12">
        <f t="shared" ca="1" si="15"/>
        <v>1</v>
      </c>
      <c r="E513" s="2" t="s">
        <v>608</v>
      </c>
      <c r="F513" s="2" t="s">
        <v>608</v>
      </c>
      <c r="G513" s="2">
        <f>VLOOKUP(B513,タブレット宿題実績!B512:C1112,2,FALSE)</f>
        <v>0</v>
      </c>
    </row>
    <row r="514" spans="2:7" x14ac:dyDescent="0.55000000000000004">
      <c r="B514" s="2" t="s">
        <v>514</v>
      </c>
      <c r="C514" s="11">
        <f t="shared" ca="1" si="14"/>
        <v>4</v>
      </c>
      <c r="D514" s="12">
        <f t="shared" ca="1" si="15"/>
        <v>2</v>
      </c>
      <c r="E514" s="2" t="s">
        <v>610</v>
      </c>
      <c r="F514" s="2" t="s">
        <v>606</v>
      </c>
      <c r="G514" s="2">
        <f>VLOOKUP(B514,タブレット宿題実績!B513:C1113,2,FALSE)</f>
        <v>1</v>
      </c>
    </row>
    <row r="515" spans="2:7" x14ac:dyDescent="0.55000000000000004">
      <c r="B515" s="2" t="s">
        <v>515</v>
      </c>
      <c r="C515" s="11">
        <f t="shared" ref="C515:C578" ca="1" si="16">ROUNDUP(RAND()*6,0)</f>
        <v>1</v>
      </c>
      <c r="D515" s="12">
        <f t="shared" ref="D515:D578" ca="1" si="17">ROUNDUP(RAND()*3,0)</f>
        <v>2</v>
      </c>
      <c r="E515" s="2" t="s">
        <v>615</v>
      </c>
      <c r="F515" s="2" t="s">
        <v>606</v>
      </c>
      <c r="G515" s="2">
        <f>VLOOKUP(B515,タブレット宿題実績!B514:C1114,2,FALSE)</f>
        <v>0</v>
      </c>
    </row>
    <row r="516" spans="2:7" x14ac:dyDescent="0.55000000000000004">
      <c r="B516" s="2" t="s">
        <v>516</v>
      </c>
      <c r="C516" s="11">
        <f t="shared" ca="1" si="16"/>
        <v>4</v>
      </c>
      <c r="D516" s="12">
        <f t="shared" ca="1" si="17"/>
        <v>1</v>
      </c>
      <c r="E516" s="2" t="s">
        <v>610</v>
      </c>
      <c r="F516" s="2" t="s">
        <v>615</v>
      </c>
      <c r="G516" s="2">
        <f>VLOOKUP(B516,タブレット宿題実績!B515:C1115,2,FALSE)</f>
        <v>0</v>
      </c>
    </row>
    <row r="517" spans="2:7" x14ac:dyDescent="0.55000000000000004">
      <c r="B517" s="2" t="s">
        <v>517</v>
      </c>
      <c r="C517" s="11">
        <f t="shared" ca="1" si="16"/>
        <v>5</v>
      </c>
      <c r="D517" s="12">
        <f t="shared" ca="1" si="17"/>
        <v>1</v>
      </c>
      <c r="E517" s="2" t="s">
        <v>608</v>
      </c>
      <c r="F517" s="2" t="s">
        <v>610</v>
      </c>
      <c r="G517" s="2">
        <f>VLOOKUP(B517,タブレット宿題実績!B516:C1116,2,FALSE)</f>
        <v>1</v>
      </c>
    </row>
    <row r="518" spans="2:7" x14ac:dyDescent="0.55000000000000004">
      <c r="B518" s="2" t="s">
        <v>518</v>
      </c>
      <c r="C518" s="11">
        <f t="shared" ca="1" si="16"/>
        <v>1</v>
      </c>
      <c r="D518" s="12">
        <f t="shared" ca="1" si="17"/>
        <v>1</v>
      </c>
      <c r="E518" s="2" t="s">
        <v>608</v>
      </c>
      <c r="F518" s="2" t="s">
        <v>610</v>
      </c>
      <c r="G518" s="2">
        <f>VLOOKUP(B518,タブレット宿題実績!B517:C1117,2,FALSE)</f>
        <v>0</v>
      </c>
    </row>
    <row r="519" spans="2:7" x14ac:dyDescent="0.55000000000000004">
      <c r="B519" s="2" t="s">
        <v>519</v>
      </c>
      <c r="C519" s="11">
        <f t="shared" ca="1" si="16"/>
        <v>3</v>
      </c>
      <c r="D519" s="12">
        <f t="shared" ca="1" si="17"/>
        <v>1</v>
      </c>
      <c r="E519" s="2" t="s">
        <v>615</v>
      </c>
      <c r="F519" s="2" t="s">
        <v>610</v>
      </c>
      <c r="G519" s="2">
        <f>VLOOKUP(B519,タブレット宿題実績!B518:C1118,2,FALSE)</f>
        <v>1</v>
      </c>
    </row>
    <row r="520" spans="2:7" x14ac:dyDescent="0.55000000000000004">
      <c r="B520" s="2" t="s">
        <v>520</v>
      </c>
      <c r="C520" s="11">
        <f t="shared" ca="1" si="16"/>
        <v>4</v>
      </c>
      <c r="D520" s="12">
        <f t="shared" ca="1" si="17"/>
        <v>3</v>
      </c>
      <c r="E520" s="2" t="s">
        <v>615</v>
      </c>
      <c r="F520" s="2" t="s">
        <v>608</v>
      </c>
      <c r="G520" s="2">
        <f>VLOOKUP(B520,タブレット宿題実績!B519:C1119,2,FALSE)</f>
        <v>1</v>
      </c>
    </row>
    <row r="521" spans="2:7" x14ac:dyDescent="0.55000000000000004">
      <c r="B521" s="2" t="s">
        <v>521</v>
      </c>
      <c r="C521" s="11">
        <f t="shared" ca="1" si="16"/>
        <v>5</v>
      </c>
      <c r="D521" s="12">
        <f t="shared" ca="1" si="17"/>
        <v>3</v>
      </c>
      <c r="E521" s="2" t="s">
        <v>615</v>
      </c>
      <c r="F521" s="2" t="s">
        <v>608</v>
      </c>
      <c r="G521" s="2">
        <f>VLOOKUP(B521,タブレット宿題実績!B520:C1120,2,FALSE)</f>
        <v>1</v>
      </c>
    </row>
    <row r="522" spans="2:7" x14ac:dyDescent="0.55000000000000004">
      <c r="B522" s="2" t="s">
        <v>522</v>
      </c>
      <c r="C522" s="11">
        <f t="shared" ca="1" si="16"/>
        <v>4</v>
      </c>
      <c r="D522" s="12">
        <f t="shared" ca="1" si="17"/>
        <v>1</v>
      </c>
      <c r="E522" s="2" t="s">
        <v>606</v>
      </c>
      <c r="F522" s="2" t="s">
        <v>606</v>
      </c>
      <c r="G522" s="2">
        <f>VLOOKUP(B522,タブレット宿題実績!B521:C1121,2,FALSE)</f>
        <v>0</v>
      </c>
    </row>
    <row r="523" spans="2:7" x14ac:dyDescent="0.55000000000000004">
      <c r="B523" s="2" t="s">
        <v>523</v>
      </c>
      <c r="C523" s="11">
        <f t="shared" ca="1" si="16"/>
        <v>3</v>
      </c>
      <c r="D523" s="12">
        <f t="shared" ca="1" si="17"/>
        <v>2</v>
      </c>
      <c r="E523" s="2" t="s">
        <v>615</v>
      </c>
      <c r="F523" s="2" t="s">
        <v>608</v>
      </c>
      <c r="G523" s="2">
        <f>VLOOKUP(B523,タブレット宿題実績!B522:C1122,2,FALSE)</f>
        <v>1</v>
      </c>
    </row>
    <row r="524" spans="2:7" x14ac:dyDescent="0.55000000000000004">
      <c r="B524" s="2" t="s">
        <v>524</v>
      </c>
      <c r="C524" s="11">
        <f t="shared" ca="1" si="16"/>
        <v>5</v>
      </c>
      <c r="D524" s="12">
        <f t="shared" ca="1" si="17"/>
        <v>2</v>
      </c>
      <c r="E524" s="2" t="s">
        <v>615</v>
      </c>
      <c r="F524" s="2" t="s">
        <v>615</v>
      </c>
      <c r="G524" s="2">
        <f>VLOOKUP(B524,タブレット宿題実績!B523:C1123,2,FALSE)</f>
        <v>0</v>
      </c>
    </row>
    <row r="525" spans="2:7" x14ac:dyDescent="0.55000000000000004">
      <c r="B525" s="2" t="s">
        <v>525</v>
      </c>
      <c r="C525" s="11">
        <f t="shared" ca="1" si="16"/>
        <v>3</v>
      </c>
      <c r="D525" s="12">
        <f t="shared" ca="1" si="17"/>
        <v>3</v>
      </c>
      <c r="E525" s="2" t="s">
        <v>606</v>
      </c>
      <c r="F525" s="2" t="s">
        <v>608</v>
      </c>
      <c r="G525" s="2">
        <f>VLOOKUP(B525,タブレット宿題実績!B524:C1124,2,FALSE)</f>
        <v>1</v>
      </c>
    </row>
    <row r="526" spans="2:7" x14ac:dyDescent="0.55000000000000004">
      <c r="B526" s="2" t="s">
        <v>526</v>
      </c>
      <c r="C526" s="11">
        <f t="shared" ca="1" si="16"/>
        <v>2</v>
      </c>
      <c r="D526" s="12">
        <f t="shared" ca="1" si="17"/>
        <v>3</v>
      </c>
      <c r="E526" s="2" t="s">
        <v>606</v>
      </c>
      <c r="F526" s="2" t="s">
        <v>606</v>
      </c>
      <c r="G526" s="2">
        <f>VLOOKUP(B526,タブレット宿題実績!B525:C1125,2,FALSE)</f>
        <v>0</v>
      </c>
    </row>
    <row r="527" spans="2:7" x14ac:dyDescent="0.55000000000000004">
      <c r="B527" s="2" t="s">
        <v>527</v>
      </c>
      <c r="C527" s="11">
        <f t="shared" ca="1" si="16"/>
        <v>5</v>
      </c>
      <c r="D527" s="12">
        <f t="shared" ca="1" si="17"/>
        <v>3</v>
      </c>
      <c r="E527" s="2" t="s">
        <v>610</v>
      </c>
      <c r="F527" s="2" t="s">
        <v>608</v>
      </c>
      <c r="G527" s="2">
        <f>VLOOKUP(B527,タブレット宿題実績!B526:C1126,2,FALSE)</f>
        <v>1</v>
      </c>
    </row>
    <row r="528" spans="2:7" x14ac:dyDescent="0.55000000000000004">
      <c r="B528" s="2" t="s">
        <v>528</v>
      </c>
      <c r="C528" s="11">
        <f t="shared" ca="1" si="16"/>
        <v>4</v>
      </c>
      <c r="D528" s="12">
        <f t="shared" ca="1" si="17"/>
        <v>2</v>
      </c>
      <c r="E528" s="2" t="s">
        <v>615</v>
      </c>
      <c r="F528" s="2" t="s">
        <v>610</v>
      </c>
      <c r="G528" s="2">
        <f>VLOOKUP(B528,タブレット宿題実績!B527:C1127,2,FALSE)</f>
        <v>1</v>
      </c>
    </row>
    <row r="529" spans="2:7" x14ac:dyDescent="0.55000000000000004">
      <c r="B529" s="2" t="s">
        <v>529</v>
      </c>
      <c r="C529" s="11">
        <f t="shared" ca="1" si="16"/>
        <v>6</v>
      </c>
      <c r="D529" s="12">
        <f t="shared" ca="1" si="17"/>
        <v>3</v>
      </c>
      <c r="E529" s="2" t="s">
        <v>615</v>
      </c>
      <c r="F529" s="2" t="s">
        <v>606</v>
      </c>
      <c r="G529" s="2">
        <f>VLOOKUP(B529,タブレット宿題実績!B528:C1128,2,FALSE)</f>
        <v>1</v>
      </c>
    </row>
    <row r="530" spans="2:7" x14ac:dyDescent="0.55000000000000004">
      <c r="B530" s="2" t="s">
        <v>530</v>
      </c>
      <c r="C530" s="11">
        <f t="shared" ca="1" si="16"/>
        <v>5</v>
      </c>
      <c r="D530" s="12">
        <f t="shared" ca="1" si="17"/>
        <v>2</v>
      </c>
      <c r="E530" s="2" t="s">
        <v>615</v>
      </c>
      <c r="F530" s="2" t="s">
        <v>610</v>
      </c>
      <c r="G530" s="2">
        <f>VLOOKUP(B530,タブレット宿題実績!B529:C1129,2,FALSE)</f>
        <v>1</v>
      </c>
    </row>
    <row r="531" spans="2:7" x14ac:dyDescent="0.55000000000000004">
      <c r="B531" s="2" t="s">
        <v>531</v>
      </c>
      <c r="C531" s="11">
        <f t="shared" ca="1" si="16"/>
        <v>6</v>
      </c>
      <c r="D531" s="12">
        <f t="shared" ca="1" si="17"/>
        <v>3</v>
      </c>
      <c r="E531" s="2" t="s">
        <v>608</v>
      </c>
      <c r="F531" s="2" t="s">
        <v>608</v>
      </c>
      <c r="G531" s="2">
        <f>VLOOKUP(B531,タブレット宿題実績!B530:C1130,2,FALSE)</f>
        <v>1</v>
      </c>
    </row>
    <row r="532" spans="2:7" x14ac:dyDescent="0.55000000000000004">
      <c r="B532" s="2" t="s">
        <v>532</v>
      </c>
      <c r="C532" s="11">
        <f t="shared" ca="1" si="16"/>
        <v>3</v>
      </c>
      <c r="D532" s="12">
        <f t="shared" ca="1" si="17"/>
        <v>3</v>
      </c>
      <c r="E532" s="2" t="s">
        <v>608</v>
      </c>
      <c r="F532" s="2" t="s">
        <v>606</v>
      </c>
      <c r="G532" s="2">
        <f>VLOOKUP(B532,タブレット宿題実績!B531:C1131,2,FALSE)</f>
        <v>0</v>
      </c>
    </row>
    <row r="533" spans="2:7" x14ac:dyDescent="0.55000000000000004">
      <c r="B533" s="2" t="s">
        <v>533</v>
      </c>
      <c r="C533" s="11">
        <f t="shared" ca="1" si="16"/>
        <v>3</v>
      </c>
      <c r="D533" s="12">
        <f t="shared" ca="1" si="17"/>
        <v>2</v>
      </c>
      <c r="E533" s="2" t="s">
        <v>615</v>
      </c>
      <c r="F533" s="2" t="s">
        <v>610</v>
      </c>
      <c r="G533" s="2">
        <f>VLOOKUP(B533,タブレット宿題実績!B532:C1132,2,FALSE)</f>
        <v>1</v>
      </c>
    </row>
    <row r="534" spans="2:7" x14ac:dyDescent="0.55000000000000004">
      <c r="B534" s="2" t="s">
        <v>534</v>
      </c>
      <c r="C534" s="11">
        <f t="shared" ca="1" si="16"/>
        <v>2</v>
      </c>
      <c r="D534" s="12">
        <f t="shared" ca="1" si="17"/>
        <v>3</v>
      </c>
      <c r="E534" s="2" t="s">
        <v>608</v>
      </c>
      <c r="F534" s="2" t="s">
        <v>606</v>
      </c>
      <c r="G534" s="2">
        <f>VLOOKUP(B534,タブレット宿題実績!B533:C1133,2,FALSE)</f>
        <v>0</v>
      </c>
    </row>
    <row r="535" spans="2:7" x14ac:dyDescent="0.55000000000000004">
      <c r="B535" s="2" t="s">
        <v>535</v>
      </c>
      <c r="C535" s="11">
        <f t="shared" ca="1" si="16"/>
        <v>3</v>
      </c>
      <c r="D535" s="12">
        <f t="shared" ca="1" si="17"/>
        <v>3</v>
      </c>
      <c r="E535" s="2" t="s">
        <v>608</v>
      </c>
      <c r="F535" s="2" t="s">
        <v>615</v>
      </c>
      <c r="G535" s="2">
        <f>VLOOKUP(B535,タブレット宿題実績!B534:C1134,2,FALSE)</f>
        <v>0</v>
      </c>
    </row>
    <row r="536" spans="2:7" x14ac:dyDescent="0.55000000000000004">
      <c r="B536" s="2" t="s">
        <v>536</v>
      </c>
      <c r="C536" s="11">
        <f t="shared" ca="1" si="16"/>
        <v>1</v>
      </c>
      <c r="D536" s="12">
        <f t="shared" ca="1" si="17"/>
        <v>2</v>
      </c>
      <c r="E536" s="2" t="s">
        <v>606</v>
      </c>
      <c r="F536" s="2" t="s">
        <v>606</v>
      </c>
      <c r="G536" s="2">
        <f>VLOOKUP(B536,タブレット宿題実績!B535:C1135,2,FALSE)</f>
        <v>1</v>
      </c>
    </row>
    <row r="537" spans="2:7" x14ac:dyDescent="0.55000000000000004">
      <c r="B537" s="2" t="s">
        <v>537</v>
      </c>
      <c r="C537" s="11">
        <f t="shared" ca="1" si="16"/>
        <v>1</v>
      </c>
      <c r="D537" s="12">
        <f t="shared" ca="1" si="17"/>
        <v>3</v>
      </c>
      <c r="E537" s="2" t="s">
        <v>608</v>
      </c>
      <c r="F537" s="2" t="s">
        <v>615</v>
      </c>
      <c r="G537" s="2">
        <f>VLOOKUP(B537,タブレット宿題実績!B536:C1136,2,FALSE)</f>
        <v>0</v>
      </c>
    </row>
    <row r="538" spans="2:7" x14ac:dyDescent="0.55000000000000004">
      <c r="B538" s="2" t="s">
        <v>538</v>
      </c>
      <c r="C538" s="11">
        <f t="shared" ca="1" si="16"/>
        <v>3</v>
      </c>
      <c r="D538" s="12">
        <f t="shared" ca="1" si="17"/>
        <v>3</v>
      </c>
      <c r="E538" s="2" t="s">
        <v>606</v>
      </c>
      <c r="F538" s="2" t="s">
        <v>610</v>
      </c>
      <c r="G538" s="2">
        <f>VLOOKUP(B538,タブレット宿題実績!B537:C1137,2,FALSE)</f>
        <v>1</v>
      </c>
    </row>
    <row r="539" spans="2:7" x14ac:dyDescent="0.55000000000000004">
      <c r="B539" s="2" t="s">
        <v>539</v>
      </c>
      <c r="C539" s="11">
        <f t="shared" ca="1" si="16"/>
        <v>4</v>
      </c>
      <c r="D539" s="12">
        <f t="shared" ca="1" si="17"/>
        <v>3</v>
      </c>
      <c r="E539" s="2" t="s">
        <v>610</v>
      </c>
      <c r="F539" s="2" t="s">
        <v>608</v>
      </c>
      <c r="G539" s="2">
        <f>VLOOKUP(B539,タブレット宿題実績!B538:C1138,2,FALSE)</f>
        <v>0</v>
      </c>
    </row>
    <row r="540" spans="2:7" x14ac:dyDescent="0.55000000000000004">
      <c r="B540" s="2" t="s">
        <v>540</v>
      </c>
      <c r="C540" s="11">
        <f t="shared" ca="1" si="16"/>
        <v>4</v>
      </c>
      <c r="D540" s="12">
        <f t="shared" ca="1" si="17"/>
        <v>1</v>
      </c>
      <c r="E540" s="2" t="s">
        <v>606</v>
      </c>
      <c r="F540" s="2" t="s">
        <v>608</v>
      </c>
      <c r="G540" s="2">
        <f>VLOOKUP(B540,タブレット宿題実績!B539:C1139,2,FALSE)</f>
        <v>1</v>
      </c>
    </row>
    <row r="541" spans="2:7" x14ac:dyDescent="0.55000000000000004">
      <c r="B541" s="2" t="s">
        <v>541</v>
      </c>
      <c r="C541" s="11">
        <f t="shared" ca="1" si="16"/>
        <v>3</v>
      </c>
      <c r="D541" s="12">
        <f t="shared" ca="1" si="17"/>
        <v>3</v>
      </c>
      <c r="E541" s="2" t="s">
        <v>610</v>
      </c>
      <c r="F541" s="2" t="s">
        <v>606</v>
      </c>
      <c r="G541" s="2">
        <f>VLOOKUP(B541,タブレット宿題実績!B540:C1140,2,FALSE)</f>
        <v>0</v>
      </c>
    </row>
    <row r="542" spans="2:7" x14ac:dyDescent="0.55000000000000004">
      <c r="B542" s="2" t="s">
        <v>542</v>
      </c>
      <c r="C542" s="11">
        <f t="shared" ca="1" si="16"/>
        <v>2</v>
      </c>
      <c r="D542" s="12">
        <f t="shared" ca="1" si="17"/>
        <v>1</v>
      </c>
      <c r="E542" s="2" t="s">
        <v>608</v>
      </c>
      <c r="F542" s="2" t="s">
        <v>608</v>
      </c>
      <c r="G542" s="2">
        <f>VLOOKUP(B542,タブレット宿題実績!B541:C1141,2,FALSE)</f>
        <v>1</v>
      </c>
    </row>
    <row r="543" spans="2:7" x14ac:dyDescent="0.55000000000000004">
      <c r="B543" s="2" t="s">
        <v>543</v>
      </c>
      <c r="C543" s="11">
        <f t="shared" ca="1" si="16"/>
        <v>4</v>
      </c>
      <c r="D543" s="12">
        <f t="shared" ca="1" si="17"/>
        <v>2</v>
      </c>
      <c r="E543" s="2" t="s">
        <v>610</v>
      </c>
      <c r="F543" s="2" t="s">
        <v>610</v>
      </c>
      <c r="G543" s="2">
        <f>VLOOKUP(B543,タブレット宿題実績!B542:C1142,2,FALSE)</f>
        <v>1</v>
      </c>
    </row>
    <row r="544" spans="2:7" x14ac:dyDescent="0.55000000000000004">
      <c r="B544" s="2" t="s">
        <v>544</v>
      </c>
      <c r="C544" s="11">
        <f t="shared" ca="1" si="16"/>
        <v>3</v>
      </c>
      <c r="D544" s="12">
        <f t="shared" ca="1" si="17"/>
        <v>3</v>
      </c>
      <c r="E544" s="2" t="s">
        <v>608</v>
      </c>
      <c r="F544" s="2" t="s">
        <v>606</v>
      </c>
      <c r="G544" s="2">
        <f>VLOOKUP(B544,タブレット宿題実績!B543:C1143,2,FALSE)</f>
        <v>0</v>
      </c>
    </row>
    <row r="545" spans="2:7" x14ac:dyDescent="0.55000000000000004">
      <c r="B545" s="2" t="s">
        <v>545</v>
      </c>
      <c r="C545" s="11">
        <f t="shared" ca="1" si="16"/>
        <v>6</v>
      </c>
      <c r="D545" s="12">
        <f t="shared" ca="1" si="17"/>
        <v>3</v>
      </c>
      <c r="E545" s="2" t="s">
        <v>610</v>
      </c>
      <c r="F545" s="2" t="s">
        <v>615</v>
      </c>
      <c r="G545" s="2">
        <f>VLOOKUP(B545,タブレット宿題実績!B544:C1144,2,FALSE)</f>
        <v>0</v>
      </c>
    </row>
    <row r="546" spans="2:7" x14ac:dyDescent="0.55000000000000004">
      <c r="B546" s="2" t="s">
        <v>546</v>
      </c>
      <c r="C546" s="11">
        <f t="shared" ca="1" si="16"/>
        <v>1</v>
      </c>
      <c r="D546" s="12">
        <f t="shared" ca="1" si="17"/>
        <v>1</v>
      </c>
      <c r="E546" s="2" t="s">
        <v>615</v>
      </c>
      <c r="F546" s="2" t="s">
        <v>610</v>
      </c>
      <c r="G546" s="2">
        <f>VLOOKUP(B546,タブレット宿題実績!B545:C1145,2,FALSE)</f>
        <v>0</v>
      </c>
    </row>
    <row r="547" spans="2:7" x14ac:dyDescent="0.55000000000000004">
      <c r="B547" s="2" t="s">
        <v>547</v>
      </c>
      <c r="C547" s="11">
        <f t="shared" ca="1" si="16"/>
        <v>2</v>
      </c>
      <c r="D547" s="12">
        <f t="shared" ca="1" si="17"/>
        <v>2</v>
      </c>
      <c r="E547" s="2" t="s">
        <v>615</v>
      </c>
      <c r="F547" s="2" t="s">
        <v>606</v>
      </c>
      <c r="G547" s="2">
        <f>VLOOKUP(B547,タブレット宿題実績!B546:C1146,2,FALSE)</f>
        <v>1</v>
      </c>
    </row>
    <row r="548" spans="2:7" x14ac:dyDescent="0.55000000000000004">
      <c r="B548" s="2" t="s">
        <v>548</v>
      </c>
      <c r="C548" s="11">
        <f t="shared" ca="1" si="16"/>
        <v>2</v>
      </c>
      <c r="D548" s="12">
        <f t="shared" ca="1" si="17"/>
        <v>2</v>
      </c>
      <c r="E548" s="2" t="s">
        <v>615</v>
      </c>
      <c r="F548" s="2" t="s">
        <v>606</v>
      </c>
      <c r="G548" s="2">
        <f>VLOOKUP(B548,タブレット宿題実績!B547:C1147,2,FALSE)</f>
        <v>1</v>
      </c>
    </row>
    <row r="549" spans="2:7" x14ac:dyDescent="0.55000000000000004">
      <c r="B549" s="2" t="s">
        <v>549</v>
      </c>
      <c r="C549" s="11">
        <f t="shared" ca="1" si="16"/>
        <v>6</v>
      </c>
      <c r="D549" s="12">
        <f t="shared" ca="1" si="17"/>
        <v>3</v>
      </c>
      <c r="E549" s="2" t="s">
        <v>606</v>
      </c>
      <c r="F549" s="2" t="s">
        <v>608</v>
      </c>
      <c r="G549" s="2">
        <f>VLOOKUP(B549,タブレット宿題実績!B548:C1148,2,FALSE)</f>
        <v>0</v>
      </c>
    </row>
    <row r="550" spans="2:7" x14ac:dyDescent="0.55000000000000004">
      <c r="B550" s="2" t="s">
        <v>550</v>
      </c>
      <c r="C550" s="11">
        <f t="shared" ca="1" si="16"/>
        <v>4</v>
      </c>
      <c r="D550" s="12">
        <f t="shared" ca="1" si="17"/>
        <v>1</v>
      </c>
      <c r="E550" s="2" t="s">
        <v>606</v>
      </c>
      <c r="F550" s="2" t="s">
        <v>615</v>
      </c>
      <c r="G550" s="2">
        <f>VLOOKUP(B550,タブレット宿題実績!B549:C1149,2,FALSE)</f>
        <v>0</v>
      </c>
    </row>
    <row r="551" spans="2:7" x14ac:dyDescent="0.55000000000000004">
      <c r="B551" s="2" t="s">
        <v>551</v>
      </c>
      <c r="C551" s="11">
        <f t="shared" ca="1" si="16"/>
        <v>1</v>
      </c>
      <c r="D551" s="12">
        <f t="shared" ca="1" si="17"/>
        <v>3</v>
      </c>
      <c r="E551" s="2" t="s">
        <v>610</v>
      </c>
      <c r="F551" s="2" t="s">
        <v>610</v>
      </c>
      <c r="G551" s="2">
        <f>VLOOKUP(B551,タブレット宿題実績!B550:C1150,2,FALSE)</f>
        <v>1</v>
      </c>
    </row>
    <row r="552" spans="2:7" x14ac:dyDescent="0.55000000000000004">
      <c r="B552" s="2" t="s">
        <v>552</v>
      </c>
      <c r="C552" s="11">
        <f t="shared" ca="1" si="16"/>
        <v>6</v>
      </c>
      <c r="D552" s="12">
        <f t="shared" ca="1" si="17"/>
        <v>3</v>
      </c>
      <c r="E552" s="2" t="s">
        <v>606</v>
      </c>
      <c r="F552" s="2" t="s">
        <v>608</v>
      </c>
      <c r="G552" s="2">
        <f>VLOOKUP(B552,タブレット宿題実績!B551:C1151,2,FALSE)</f>
        <v>1</v>
      </c>
    </row>
    <row r="553" spans="2:7" x14ac:dyDescent="0.55000000000000004">
      <c r="B553" s="2" t="s">
        <v>553</v>
      </c>
      <c r="C553" s="11">
        <f t="shared" ca="1" si="16"/>
        <v>3</v>
      </c>
      <c r="D553" s="12">
        <f t="shared" ca="1" si="17"/>
        <v>1</v>
      </c>
      <c r="E553" s="2" t="s">
        <v>608</v>
      </c>
      <c r="F553" s="2" t="s">
        <v>615</v>
      </c>
      <c r="G553" s="2">
        <f>VLOOKUP(B553,タブレット宿題実績!B552:C1152,2,FALSE)</f>
        <v>0</v>
      </c>
    </row>
    <row r="554" spans="2:7" x14ac:dyDescent="0.55000000000000004">
      <c r="B554" s="2" t="s">
        <v>554</v>
      </c>
      <c r="C554" s="11">
        <f t="shared" ca="1" si="16"/>
        <v>5</v>
      </c>
      <c r="D554" s="12">
        <f t="shared" ca="1" si="17"/>
        <v>3</v>
      </c>
      <c r="E554" s="2" t="s">
        <v>610</v>
      </c>
      <c r="F554" s="2" t="s">
        <v>608</v>
      </c>
      <c r="G554" s="2">
        <f>VLOOKUP(B554,タブレット宿題実績!B553:C1153,2,FALSE)</f>
        <v>1</v>
      </c>
    </row>
    <row r="555" spans="2:7" x14ac:dyDescent="0.55000000000000004">
      <c r="B555" s="2" t="s">
        <v>555</v>
      </c>
      <c r="C555" s="11">
        <f t="shared" ca="1" si="16"/>
        <v>5</v>
      </c>
      <c r="D555" s="12">
        <f t="shared" ca="1" si="17"/>
        <v>3</v>
      </c>
      <c r="E555" s="2" t="s">
        <v>610</v>
      </c>
      <c r="F555" s="2" t="s">
        <v>615</v>
      </c>
      <c r="G555" s="2">
        <f>VLOOKUP(B555,タブレット宿題実績!B554:C1154,2,FALSE)</f>
        <v>0</v>
      </c>
    </row>
    <row r="556" spans="2:7" x14ac:dyDescent="0.55000000000000004">
      <c r="B556" s="2" t="s">
        <v>556</v>
      </c>
      <c r="C556" s="11">
        <f t="shared" ca="1" si="16"/>
        <v>4</v>
      </c>
      <c r="D556" s="12">
        <f t="shared" ca="1" si="17"/>
        <v>3</v>
      </c>
      <c r="E556" s="2" t="s">
        <v>608</v>
      </c>
      <c r="F556" s="2" t="s">
        <v>606</v>
      </c>
      <c r="G556" s="2">
        <f>VLOOKUP(B556,タブレット宿題実績!B555:C1155,2,FALSE)</f>
        <v>1</v>
      </c>
    </row>
    <row r="557" spans="2:7" x14ac:dyDescent="0.55000000000000004">
      <c r="B557" s="2" t="s">
        <v>557</v>
      </c>
      <c r="C557" s="11">
        <f t="shared" ca="1" si="16"/>
        <v>6</v>
      </c>
      <c r="D557" s="12">
        <f t="shared" ca="1" si="17"/>
        <v>1</v>
      </c>
      <c r="E557" s="2" t="s">
        <v>610</v>
      </c>
      <c r="F557" s="2" t="s">
        <v>606</v>
      </c>
      <c r="G557" s="2">
        <f>VLOOKUP(B557,タブレット宿題実績!B556:C1156,2,FALSE)</f>
        <v>1</v>
      </c>
    </row>
    <row r="558" spans="2:7" x14ac:dyDescent="0.55000000000000004">
      <c r="B558" s="2" t="s">
        <v>558</v>
      </c>
      <c r="C558" s="11">
        <f t="shared" ca="1" si="16"/>
        <v>1</v>
      </c>
      <c r="D558" s="12">
        <f t="shared" ca="1" si="17"/>
        <v>1</v>
      </c>
      <c r="E558" s="2" t="s">
        <v>608</v>
      </c>
      <c r="F558" s="2" t="s">
        <v>610</v>
      </c>
      <c r="G558" s="2">
        <f>VLOOKUP(B558,タブレット宿題実績!B557:C1157,2,FALSE)</f>
        <v>0</v>
      </c>
    </row>
    <row r="559" spans="2:7" x14ac:dyDescent="0.55000000000000004">
      <c r="B559" s="2" t="s">
        <v>559</v>
      </c>
      <c r="C559" s="11">
        <f t="shared" ca="1" si="16"/>
        <v>2</v>
      </c>
      <c r="D559" s="12">
        <f t="shared" ca="1" si="17"/>
        <v>3</v>
      </c>
      <c r="E559" s="2" t="s">
        <v>606</v>
      </c>
      <c r="F559" s="2" t="s">
        <v>615</v>
      </c>
      <c r="G559" s="2">
        <f>VLOOKUP(B559,タブレット宿題実績!B558:C1158,2,FALSE)</f>
        <v>1</v>
      </c>
    </row>
    <row r="560" spans="2:7" x14ac:dyDescent="0.55000000000000004">
      <c r="B560" s="2" t="s">
        <v>560</v>
      </c>
      <c r="C560" s="11">
        <f t="shared" ca="1" si="16"/>
        <v>6</v>
      </c>
      <c r="D560" s="12">
        <f t="shared" ca="1" si="17"/>
        <v>2</v>
      </c>
      <c r="E560" s="2" t="s">
        <v>606</v>
      </c>
      <c r="F560" s="2" t="s">
        <v>608</v>
      </c>
      <c r="G560" s="2">
        <f>VLOOKUP(B560,タブレット宿題実績!B559:C1159,2,FALSE)</f>
        <v>0</v>
      </c>
    </row>
    <row r="561" spans="2:7" x14ac:dyDescent="0.55000000000000004">
      <c r="B561" s="2" t="s">
        <v>561</v>
      </c>
      <c r="C561" s="11">
        <f t="shared" ca="1" si="16"/>
        <v>6</v>
      </c>
      <c r="D561" s="12">
        <f t="shared" ca="1" si="17"/>
        <v>2</v>
      </c>
      <c r="E561" s="2" t="s">
        <v>615</v>
      </c>
      <c r="F561" s="2" t="s">
        <v>606</v>
      </c>
      <c r="G561" s="2">
        <f>VLOOKUP(B561,タブレット宿題実績!B560:C1160,2,FALSE)</f>
        <v>1</v>
      </c>
    </row>
    <row r="562" spans="2:7" x14ac:dyDescent="0.55000000000000004">
      <c r="B562" s="2" t="s">
        <v>562</v>
      </c>
      <c r="C562" s="11">
        <f t="shared" ca="1" si="16"/>
        <v>5</v>
      </c>
      <c r="D562" s="12">
        <f t="shared" ca="1" si="17"/>
        <v>3</v>
      </c>
      <c r="E562" s="2" t="s">
        <v>615</v>
      </c>
      <c r="F562" s="2" t="s">
        <v>606</v>
      </c>
      <c r="G562" s="2">
        <f>VLOOKUP(B562,タブレット宿題実績!B561:C1161,2,FALSE)</f>
        <v>0</v>
      </c>
    </row>
    <row r="563" spans="2:7" x14ac:dyDescent="0.55000000000000004">
      <c r="B563" s="2" t="s">
        <v>563</v>
      </c>
      <c r="C563" s="11">
        <f t="shared" ca="1" si="16"/>
        <v>3</v>
      </c>
      <c r="D563" s="12">
        <f t="shared" ca="1" si="17"/>
        <v>1</v>
      </c>
      <c r="E563" s="2" t="s">
        <v>608</v>
      </c>
      <c r="F563" s="2" t="s">
        <v>610</v>
      </c>
      <c r="G563" s="2">
        <f>VLOOKUP(B563,タブレット宿題実績!B562:C1162,2,FALSE)</f>
        <v>0</v>
      </c>
    </row>
    <row r="564" spans="2:7" x14ac:dyDescent="0.55000000000000004">
      <c r="B564" s="2" t="s">
        <v>564</v>
      </c>
      <c r="C564" s="11">
        <f t="shared" ca="1" si="16"/>
        <v>4</v>
      </c>
      <c r="D564" s="12">
        <f t="shared" ca="1" si="17"/>
        <v>1</v>
      </c>
      <c r="E564" s="2" t="s">
        <v>610</v>
      </c>
      <c r="F564" s="2" t="s">
        <v>606</v>
      </c>
      <c r="G564" s="2">
        <f>VLOOKUP(B564,タブレット宿題実績!B563:C1163,2,FALSE)</f>
        <v>0</v>
      </c>
    </row>
    <row r="565" spans="2:7" x14ac:dyDescent="0.55000000000000004">
      <c r="B565" s="2" t="s">
        <v>565</v>
      </c>
      <c r="C565" s="11">
        <f t="shared" ca="1" si="16"/>
        <v>3</v>
      </c>
      <c r="D565" s="12">
        <f t="shared" ca="1" si="17"/>
        <v>2</v>
      </c>
      <c r="E565" s="2" t="s">
        <v>608</v>
      </c>
      <c r="F565" s="2" t="s">
        <v>610</v>
      </c>
      <c r="G565" s="2">
        <f>VLOOKUP(B565,タブレット宿題実績!B564:C1164,2,FALSE)</f>
        <v>0</v>
      </c>
    </row>
    <row r="566" spans="2:7" x14ac:dyDescent="0.55000000000000004">
      <c r="B566" s="2" t="s">
        <v>566</v>
      </c>
      <c r="C566" s="11">
        <f t="shared" ca="1" si="16"/>
        <v>6</v>
      </c>
      <c r="D566" s="12">
        <f t="shared" ca="1" si="17"/>
        <v>2</v>
      </c>
      <c r="E566" s="2" t="s">
        <v>606</v>
      </c>
      <c r="F566" s="2" t="s">
        <v>608</v>
      </c>
      <c r="G566" s="2">
        <f>VLOOKUP(B566,タブレット宿題実績!B565:C1165,2,FALSE)</f>
        <v>1</v>
      </c>
    </row>
    <row r="567" spans="2:7" x14ac:dyDescent="0.55000000000000004">
      <c r="B567" s="2" t="s">
        <v>567</v>
      </c>
      <c r="C567" s="11">
        <f t="shared" ca="1" si="16"/>
        <v>4</v>
      </c>
      <c r="D567" s="12">
        <f t="shared" ca="1" si="17"/>
        <v>1</v>
      </c>
      <c r="E567" s="2" t="s">
        <v>608</v>
      </c>
      <c r="F567" s="2" t="s">
        <v>608</v>
      </c>
      <c r="G567" s="2">
        <f>VLOOKUP(B567,タブレット宿題実績!B566:C1166,2,FALSE)</f>
        <v>1</v>
      </c>
    </row>
    <row r="568" spans="2:7" x14ac:dyDescent="0.55000000000000004">
      <c r="B568" s="2" t="s">
        <v>568</v>
      </c>
      <c r="C568" s="11">
        <f t="shared" ca="1" si="16"/>
        <v>4</v>
      </c>
      <c r="D568" s="12">
        <f t="shared" ca="1" si="17"/>
        <v>3</v>
      </c>
      <c r="E568" s="2" t="s">
        <v>615</v>
      </c>
      <c r="F568" s="2" t="s">
        <v>615</v>
      </c>
      <c r="G568" s="2">
        <f>VLOOKUP(B568,タブレット宿題実績!B567:C1167,2,FALSE)</f>
        <v>0</v>
      </c>
    </row>
    <row r="569" spans="2:7" x14ac:dyDescent="0.55000000000000004">
      <c r="B569" s="2" t="s">
        <v>569</v>
      </c>
      <c r="C569" s="11">
        <f t="shared" ca="1" si="16"/>
        <v>2</v>
      </c>
      <c r="D569" s="12">
        <f t="shared" ca="1" si="17"/>
        <v>2</v>
      </c>
      <c r="E569" s="2" t="s">
        <v>615</v>
      </c>
      <c r="F569" s="2" t="s">
        <v>608</v>
      </c>
      <c r="G569" s="2">
        <f>VLOOKUP(B569,タブレット宿題実績!B568:C1168,2,FALSE)</f>
        <v>1</v>
      </c>
    </row>
    <row r="570" spans="2:7" x14ac:dyDescent="0.55000000000000004">
      <c r="B570" s="2" t="s">
        <v>570</v>
      </c>
      <c r="C570" s="11">
        <f t="shared" ca="1" si="16"/>
        <v>4</v>
      </c>
      <c r="D570" s="12">
        <f t="shared" ca="1" si="17"/>
        <v>3</v>
      </c>
      <c r="E570" s="2" t="s">
        <v>615</v>
      </c>
      <c r="F570" s="2" t="s">
        <v>608</v>
      </c>
      <c r="G570" s="2">
        <f>VLOOKUP(B570,タブレット宿題実績!B569:C1169,2,FALSE)</f>
        <v>0</v>
      </c>
    </row>
    <row r="571" spans="2:7" x14ac:dyDescent="0.55000000000000004">
      <c r="B571" s="2" t="s">
        <v>571</v>
      </c>
      <c r="C571" s="11">
        <f t="shared" ca="1" si="16"/>
        <v>6</v>
      </c>
      <c r="D571" s="12">
        <f t="shared" ca="1" si="17"/>
        <v>1</v>
      </c>
      <c r="E571" s="2" t="s">
        <v>610</v>
      </c>
      <c r="F571" s="2" t="s">
        <v>610</v>
      </c>
      <c r="G571" s="2">
        <f>VLOOKUP(B571,タブレット宿題実績!B570:C1170,2,FALSE)</f>
        <v>1</v>
      </c>
    </row>
    <row r="572" spans="2:7" x14ac:dyDescent="0.55000000000000004">
      <c r="B572" s="2" t="s">
        <v>572</v>
      </c>
      <c r="C572" s="11">
        <f t="shared" ca="1" si="16"/>
        <v>1</v>
      </c>
      <c r="D572" s="12">
        <f t="shared" ca="1" si="17"/>
        <v>3</v>
      </c>
      <c r="E572" s="2" t="s">
        <v>615</v>
      </c>
      <c r="F572" s="2" t="s">
        <v>608</v>
      </c>
      <c r="G572" s="2">
        <f>VLOOKUP(B572,タブレット宿題実績!B571:C1171,2,FALSE)</f>
        <v>0</v>
      </c>
    </row>
    <row r="573" spans="2:7" x14ac:dyDescent="0.55000000000000004">
      <c r="B573" s="2" t="s">
        <v>573</v>
      </c>
      <c r="C573" s="11">
        <f t="shared" ca="1" si="16"/>
        <v>3</v>
      </c>
      <c r="D573" s="12">
        <f t="shared" ca="1" si="17"/>
        <v>3</v>
      </c>
      <c r="E573" s="2" t="s">
        <v>610</v>
      </c>
      <c r="F573" s="2" t="s">
        <v>615</v>
      </c>
      <c r="G573" s="2">
        <f>VLOOKUP(B573,タブレット宿題実績!B572:C1172,2,FALSE)</f>
        <v>0</v>
      </c>
    </row>
    <row r="574" spans="2:7" x14ac:dyDescent="0.55000000000000004">
      <c r="B574" s="2" t="s">
        <v>574</v>
      </c>
      <c r="C574" s="11">
        <f t="shared" ca="1" si="16"/>
        <v>4</v>
      </c>
      <c r="D574" s="12">
        <f t="shared" ca="1" si="17"/>
        <v>3</v>
      </c>
      <c r="E574" s="2" t="s">
        <v>606</v>
      </c>
      <c r="F574" s="2" t="s">
        <v>606</v>
      </c>
      <c r="G574" s="2">
        <f>VLOOKUP(B574,タブレット宿題実績!B573:C1173,2,FALSE)</f>
        <v>0</v>
      </c>
    </row>
    <row r="575" spans="2:7" x14ac:dyDescent="0.55000000000000004">
      <c r="B575" s="2" t="s">
        <v>575</v>
      </c>
      <c r="C575" s="11">
        <f t="shared" ca="1" si="16"/>
        <v>6</v>
      </c>
      <c r="D575" s="12">
        <f t="shared" ca="1" si="17"/>
        <v>1</v>
      </c>
      <c r="E575" s="2" t="s">
        <v>615</v>
      </c>
      <c r="F575" s="2" t="s">
        <v>610</v>
      </c>
      <c r="G575" s="2">
        <f>VLOOKUP(B575,タブレット宿題実績!B574:C1174,2,FALSE)</f>
        <v>1</v>
      </c>
    </row>
    <row r="576" spans="2:7" x14ac:dyDescent="0.55000000000000004">
      <c r="B576" s="2" t="s">
        <v>576</v>
      </c>
      <c r="C576" s="11">
        <f t="shared" ca="1" si="16"/>
        <v>6</v>
      </c>
      <c r="D576" s="12">
        <f t="shared" ca="1" si="17"/>
        <v>2</v>
      </c>
      <c r="E576" s="2" t="s">
        <v>615</v>
      </c>
      <c r="F576" s="2" t="s">
        <v>615</v>
      </c>
      <c r="G576" s="2">
        <f>VLOOKUP(B576,タブレット宿題実績!B575:C1175,2,FALSE)</f>
        <v>0</v>
      </c>
    </row>
    <row r="577" spans="2:7" x14ac:dyDescent="0.55000000000000004">
      <c r="B577" s="2" t="s">
        <v>577</v>
      </c>
      <c r="C577" s="11">
        <f t="shared" ca="1" si="16"/>
        <v>4</v>
      </c>
      <c r="D577" s="12">
        <f t="shared" ca="1" si="17"/>
        <v>1</v>
      </c>
      <c r="E577" s="2" t="s">
        <v>608</v>
      </c>
      <c r="F577" s="2" t="s">
        <v>610</v>
      </c>
      <c r="G577" s="2">
        <f>VLOOKUP(B577,タブレット宿題実績!B576:C1176,2,FALSE)</f>
        <v>1</v>
      </c>
    </row>
    <row r="578" spans="2:7" x14ac:dyDescent="0.55000000000000004">
      <c r="B578" s="2" t="s">
        <v>578</v>
      </c>
      <c r="C578" s="11">
        <f t="shared" ca="1" si="16"/>
        <v>2</v>
      </c>
      <c r="D578" s="12">
        <f t="shared" ca="1" si="17"/>
        <v>1</v>
      </c>
      <c r="E578" s="2" t="s">
        <v>606</v>
      </c>
      <c r="F578" s="2" t="s">
        <v>610</v>
      </c>
      <c r="G578" s="2">
        <f>VLOOKUP(B578,タブレット宿題実績!B577:C1177,2,FALSE)</f>
        <v>1</v>
      </c>
    </row>
    <row r="579" spans="2:7" x14ac:dyDescent="0.55000000000000004">
      <c r="B579" s="2" t="s">
        <v>579</v>
      </c>
      <c r="C579" s="11">
        <f t="shared" ref="C579:C602" ca="1" si="18">ROUNDUP(RAND()*6,0)</f>
        <v>1</v>
      </c>
      <c r="D579" s="12">
        <f t="shared" ref="D579:D602" ca="1" si="19">ROUNDUP(RAND()*3,0)</f>
        <v>1</v>
      </c>
      <c r="E579" s="2" t="s">
        <v>608</v>
      </c>
      <c r="F579" s="2" t="s">
        <v>615</v>
      </c>
      <c r="G579" s="2">
        <f>VLOOKUP(B579,タブレット宿題実績!B578:C1178,2,FALSE)</f>
        <v>1</v>
      </c>
    </row>
    <row r="580" spans="2:7" x14ac:dyDescent="0.55000000000000004">
      <c r="B580" s="2" t="s">
        <v>580</v>
      </c>
      <c r="C580" s="11">
        <f t="shared" ca="1" si="18"/>
        <v>4</v>
      </c>
      <c r="D580" s="12">
        <f t="shared" ca="1" si="19"/>
        <v>3</v>
      </c>
      <c r="E580" s="2" t="s">
        <v>615</v>
      </c>
      <c r="F580" s="2" t="s">
        <v>615</v>
      </c>
      <c r="G580" s="2">
        <f>VLOOKUP(B580,タブレット宿題実績!B579:C1179,2,FALSE)</f>
        <v>1</v>
      </c>
    </row>
    <row r="581" spans="2:7" x14ac:dyDescent="0.55000000000000004">
      <c r="B581" s="2" t="s">
        <v>581</v>
      </c>
      <c r="C581" s="11">
        <f t="shared" ca="1" si="18"/>
        <v>5</v>
      </c>
      <c r="D581" s="12">
        <f t="shared" ca="1" si="19"/>
        <v>2</v>
      </c>
      <c r="E581" s="2" t="s">
        <v>606</v>
      </c>
      <c r="F581" s="2" t="s">
        <v>615</v>
      </c>
      <c r="G581" s="2">
        <f>VLOOKUP(B581,タブレット宿題実績!B580:C1180,2,FALSE)</f>
        <v>0</v>
      </c>
    </row>
    <row r="582" spans="2:7" x14ac:dyDescent="0.55000000000000004">
      <c r="B582" s="2" t="s">
        <v>582</v>
      </c>
      <c r="C582" s="11">
        <f t="shared" ca="1" si="18"/>
        <v>4</v>
      </c>
      <c r="D582" s="12">
        <f t="shared" ca="1" si="19"/>
        <v>3</v>
      </c>
      <c r="E582" s="2" t="s">
        <v>608</v>
      </c>
      <c r="F582" s="2" t="s">
        <v>608</v>
      </c>
      <c r="G582" s="2">
        <f>VLOOKUP(B582,タブレット宿題実績!B581:C1181,2,FALSE)</f>
        <v>1</v>
      </c>
    </row>
    <row r="583" spans="2:7" x14ac:dyDescent="0.55000000000000004">
      <c r="B583" s="2" t="s">
        <v>583</v>
      </c>
      <c r="C583" s="11">
        <f t="shared" ca="1" si="18"/>
        <v>3</v>
      </c>
      <c r="D583" s="12">
        <f t="shared" ca="1" si="19"/>
        <v>2</v>
      </c>
      <c r="E583" s="2" t="s">
        <v>615</v>
      </c>
      <c r="F583" s="2" t="s">
        <v>610</v>
      </c>
      <c r="G583" s="2">
        <f>VLOOKUP(B583,タブレット宿題実績!B582:C1182,2,FALSE)</f>
        <v>1</v>
      </c>
    </row>
    <row r="584" spans="2:7" x14ac:dyDescent="0.55000000000000004">
      <c r="B584" s="2" t="s">
        <v>584</v>
      </c>
      <c r="C584" s="11">
        <f t="shared" ca="1" si="18"/>
        <v>5</v>
      </c>
      <c r="D584" s="12">
        <f t="shared" ca="1" si="19"/>
        <v>2</v>
      </c>
      <c r="E584" s="2" t="s">
        <v>606</v>
      </c>
      <c r="F584" s="2" t="s">
        <v>608</v>
      </c>
      <c r="G584" s="2">
        <f>VLOOKUP(B584,タブレット宿題実績!B583:C1183,2,FALSE)</f>
        <v>1</v>
      </c>
    </row>
    <row r="585" spans="2:7" x14ac:dyDescent="0.55000000000000004">
      <c r="B585" s="2" t="s">
        <v>585</v>
      </c>
      <c r="C585" s="11">
        <f t="shared" ca="1" si="18"/>
        <v>3</v>
      </c>
      <c r="D585" s="12">
        <f t="shared" ca="1" si="19"/>
        <v>1</v>
      </c>
      <c r="E585" s="2" t="s">
        <v>615</v>
      </c>
      <c r="F585" s="2" t="s">
        <v>615</v>
      </c>
      <c r="G585" s="2">
        <f>VLOOKUP(B585,タブレット宿題実績!B584:C1184,2,FALSE)</f>
        <v>0</v>
      </c>
    </row>
    <row r="586" spans="2:7" x14ac:dyDescent="0.55000000000000004">
      <c r="B586" s="2" t="s">
        <v>586</v>
      </c>
      <c r="C586" s="11">
        <f t="shared" ca="1" si="18"/>
        <v>2</v>
      </c>
      <c r="D586" s="12">
        <f t="shared" ca="1" si="19"/>
        <v>2</v>
      </c>
      <c r="E586" s="2" t="s">
        <v>610</v>
      </c>
      <c r="F586" s="2" t="s">
        <v>610</v>
      </c>
      <c r="G586" s="2">
        <f>VLOOKUP(B586,タブレット宿題実績!B585:C1185,2,FALSE)</f>
        <v>0</v>
      </c>
    </row>
    <row r="587" spans="2:7" x14ac:dyDescent="0.55000000000000004">
      <c r="B587" s="2" t="s">
        <v>587</v>
      </c>
      <c r="C587" s="11">
        <f t="shared" ca="1" si="18"/>
        <v>2</v>
      </c>
      <c r="D587" s="12">
        <f t="shared" ca="1" si="19"/>
        <v>1</v>
      </c>
      <c r="E587" s="2" t="s">
        <v>608</v>
      </c>
      <c r="F587" s="2" t="s">
        <v>610</v>
      </c>
      <c r="G587" s="2">
        <f>VLOOKUP(B587,タブレット宿題実績!B586:C1186,2,FALSE)</f>
        <v>0</v>
      </c>
    </row>
    <row r="588" spans="2:7" x14ac:dyDescent="0.55000000000000004">
      <c r="B588" s="2" t="s">
        <v>588</v>
      </c>
      <c r="C588" s="11">
        <f t="shared" ca="1" si="18"/>
        <v>2</v>
      </c>
      <c r="D588" s="12">
        <f t="shared" ca="1" si="19"/>
        <v>3</v>
      </c>
      <c r="E588" s="2" t="s">
        <v>606</v>
      </c>
      <c r="F588" s="2" t="s">
        <v>608</v>
      </c>
      <c r="G588" s="2">
        <f>VLOOKUP(B588,タブレット宿題実績!B587:C1187,2,FALSE)</f>
        <v>0</v>
      </c>
    </row>
    <row r="589" spans="2:7" x14ac:dyDescent="0.55000000000000004">
      <c r="B589" s="2" t="s">
        <v>589</v>
      </c>
      <c r="C589" s="11">
        <f t="shared" ca="1" si="18"/>
        <v>4</v>
      </c>
      <c r="D589" s="12">
        <f t="shared" ca="1" si="19"/>
        <v>3</v>
      </c>
      <c r="E589" s="2" t="s">
        <v>615</v>
      </c>
      <c r="F589" s="2" t="s">
        <v>608</v>
      </c>
      <c r="G589" s="2">
        <f>VLOOKUP(B589,タブレット宿題実績!B588:C1188,2,FALSE)</f>
        <v>1</v>
      </c>
    </row>
    <row r="590" spans="2:7" x14ac:dyDescent="0.55000000000000004">
      <c r="B590" s="2" t="s">
        <v>590</v>
      </c>
      <c r="C590" s="11">
        <f t="shared" ca="1" si="18"/>
        <v>5</v>
      </c>
      <c r="D590" s="12">
        <f t="shared" ca="1" si="19"/>
        <v>1</v>
      </c>
      <c r="E590" s="2" t="s">
        <v>615</v>
      </c>
      <c r="F590" s="2" t="s">
        <v>608</v>
      </c>
      <c r="G590" s="2">
        <f>VLOOKUP(B590,タブレット宿題実績!B589:C1189,2,FALSE)</f>
        <v>0</v>
      </c>
    </row>
    <row r="591" spans="2:7" x14ac:dyDescent="0.55000000000000004">
      <c r="B591" s="2" t="s">
        <v>591</v>
      </c>
      <c r="C591" s="11">
        <f t="shared" ca="1" si="18"/>
        <v>1</v>
      </c>
      <c r="D591" s="12">
        <f t="shared" ca="1" si="19"/>
        <v>2</v>
      </c>
      <c r="E591" s="2" t="s">
        <v>615</v>
      </c>
      <c r="F591" s="2" t="s">
        <v>608</v>
      </c>
      <c r="G591" s="2">
        <f>VLOOKUP(B591,タブレット宿題実績!B590:C1190,2,FALSE)</f>
        <v>0</v>
      </c>
    </row>
    <row r="592" spans="2:7" x14ac:dyDescent="0.55000000000000004">
      <c r="B592" s="2" t="s">
        <v>592</v>
      </c>
      <c r="C592" s="11">
        <f t="shared" ca="1" si="18"/>
        <v>1</v>
      </c>
      <c r="D592" s="12">
        <f t="shared" ca="1" si="19"/>
        <v>3</v>
      </c>
      <c r="E592" s="2" t="s">
        <v>606</v>
      </c>
      <c r="F592" s="2" t="s">
        <v>615</v>
      </c>
      <c r="G592" s="2">
        <f>VLOOKUP(B592,タブレット宿題実績!B591:C1191,2,FALSE)</f>
        <v>0</v>
      </c>
    </row>
    <row r="593" spans="2:7" x14ac:dyDescent="0.55000000000000004">
      <c r="B593" s="2" t="s">
        <v>593</v>
      </c>
      <c r="C593" s="11">
        <f t="shared" ca="1" si="18"/>
        <v>5</v>
      </c>
      <c r="D593" s="12">
        <f t="shared" ca="1" si="19"/>
        <v>1</v>
      </c>
      <c r="E593" s="2" t="s">
        <v>608</v>
      </c>
      <c r="F593" s="2" t="s">
        <v>606</v>
      </c>
      <c r="G593" s="2">
        <f>VLOOKUP(B593,タブレット宿題実績!B592:C1192,2,FALSE)</f>
        <v>1</v>
      </c>
    </row>
    <row r="594" spans="2:7" x14ac:dyDescent="0.55000000000000004">
      <c r="B594" s="2" t="s">
        <v>594</v>
      </c>
      <c r="C594" s="11">
        <f t="shared" ca="1" si="18"/>
        <v>5</v>
      </c>
      <c r="D594" s="12">
        <f t="shared" ca="1" si="19"/>
        <v>1</v>
      </c>
      <c r="E594" s="2" t="s">
        <v>615</v>
      </c>
      <c r="F594" s="2" t="s">
        <v>606</v>
      </c>
      <c r="G594" s="2">
        <f>VLOOKUP(B594,タブレット宿題実績!B593:C1193,2,FALSE)</f>
        <v>0</v>
      </c>
    </row>
    <row r="595" spans="2:7" x14ac:dyDescent="0.55000000000000004">
      <c r="B595" s="2" t="s">
        <v>595</v>
      </c>
      <c r="C595" s="11">
        <f t="shared" ca="1" si="18"/>
        <v>4</v>
      </c>
      <c r="D595" s="12">
        <f t="shared" ca="1" si="19"/>
        <v>1</v>
      </c>
      <c r="E595" s="2" t="s">
        <v>606</v>
      </c>
      <c r="F595" s="2" t="s">
        <v>608</v>
      </c>
      <c r="G595" s="2">
        <f>VLOOKUP(B595,タブレット宿題実績!B594:C1194,2,FALSE)</f>
        <v>1</v>
      </c>
    </row>
    <row r="596" spans="2:7" x14ac:dyDescent="0.55000000000000004">
      <c r="B596" s="2" t="s">
        <v>596</v>
      </c>
      <c r="C596" s="11">
        <f t="shared" ca="1" si="18"/>
        <v>1</v>
      </c>
      <c r="D596" s="12">
        <f t="shared" ca="1" si="19"/>
        <v>3</v>
      </c>
      <c r="E596" s="2" t="s">
        <v>608</v>
      </c>
      <c r="F596" s="2" t="s">
        <v>608</v>
      </c>
      <c r="G596" s="2">
        <f>VLOOKUP(B596,タブレット宿題実績!B595:C1195,2,FALSE)</f>
        <v>0</v>
      </c>
    </row>
    <row r="597" spans="2:7" x14ac:dyDescent="0.55000000000000004">
      <c r="B597" s="2" t="s">
        <v>597</v>
      </c>
      <c r="C597" s="11">
        <f t="shared" ca="1" si="18"/>
        <v>2</v>
      </c>
      <c r="D597" s="12">
        <f t="shared" ca="1" si="19"/>
        <v>1</v>
      </c>
      <c r="E597" s="2" t="s">
        <v>608</v>
      </c>
      <c r="F597" s="2" t="s">
        <v>608</v>
      </c>
      <c r="G597" s="2">
        <f>VLOOKUP(B597,タブレット宿題実績!B596:C1196,2,FALSE)</f>
        <v>1</v>
      </c>
    </row>
    <row r="598" spans="2:7" x14ac:dyDescent="0.55000000000000004">
      <c r="B598" s="2" t="s">
        <v>598</v>
      </c>
      <c r="C598" s="11">
        <f t="shared" ca="1" si="18"/>
        <v>1</v>
      </c>
      <c r="D598" s="12">
        <f t="shared" ca="1" si="19"/>
        <v>3</v>
      </c>
      <c r="E598" s="2" t="s">
        <v>608</v>
      </c>
      <c r="F598" s="2" t="s">
        <v>615</v>
      </c>
      <c r="G598" s="2">
        <f>VLOOKUP(B598,タブレット宿題実績!B597:C1197,2,FALSE)</f>
        <v>1</v>
      </c>
    </row>
    <row r="599" spans="2:7" x14ac:dyDescent="0.55000000000000004">
      <c r="B599" s="2" t="s">
        <v>599</v>
      </c>
      <c r="C599" s="11">
        <f t="shared" ca="1" si="18"/>
        <v>6</v>
      </c>
      <c r="D599" s="12">
        <f t="shared" ca="1" si="19"/>
        <v>1</v>
      </c>
      <c r="E599" s="2" t="s">
        <v>608</v>
      </c>
      <c r="F599" s="2" t="s">
        <v>615</v>
      </c>
      <c r="G599" s="2">
        <f>VLOOKUP(B599,タブレット宿題実績!B598:C1198,2,FALSE)</f>
        <v>1</v>
      </c>
    </row>
    <row r="600" spans="2:7" x14ac:dyDescent="0.55000000000000004">
      <c r="B600" s="2" t="s">
        <v>600</v>
      </c>
      <c r="C600" s="11">
        <f t="shared" ca="1" si="18"/>
        <v>5</v>
      </c>
      <c r="D600" s="12">
        <f t="shared" ca="1" si="19"/>
        <v>2</v>
      </c>
      <c r="E600" s="2" t="s">
        <v>608</v>
      </c>
      <c r="F600" s="2" t="s">
        <v>610</v>
      </c>
      <c r="G600" s="2">
        <f>VLOOKUP(B600,タブレット宿題実績!B599:C1199,2,FALSE)</f>
        <v>0</v>
      </c>
    </row>
    <row r="601" spans="2:7" x14ac:dyDescent="0.55000000000000004">
      <c r="B601" s="2" t="s">
        <v>601</v>
      </c>
      <c r="C601" s="11">
        <f t="shared" ca="1" si="18"/>
        <v>6</v>
      </c>
      <c r="D601" s="12">
        <f t="shared" ca="1" si="19"/>
        <v>3</v>
      </c>
      <c r="E601" s="2" t="s">
        <v>610</v>
      </c>
      <c r="F601" s="2" t="s">
        <v>606</v>
      </c>
      <c r="G601" s="2">
        <f>VLOOKUP(B601,タブレット宿題実績!B600:C1200,2,FALSE)</f>
        <v>1</v>
      </c>
    </row>
    <row r="602" spans="2:7" x14ac:dyDescent="0.55000000000000004">
      <c r="B602" s="2" t="s">
        <v>602</v>
      </c>
      <c r="C602" s="11">
        <f t="shared" ca="1" si="18"/>
        <v>5</v>
      </c>
      <c r="D602" s="12">
        <f t="shared" ca="1" si="19"/>
        <v>3</v>
      </c>
      <c r="E602" s="2" t="s">
        <v>608</v>
      </c>
      <c r="F602" s="2" t="s">
        <v>608</v>
      </c>
      <c r="G602" s="2">
        <f>VLOOKUP(B602,タブレット宿題実績!B601:C1201,2,FALSE)</f>
        <v>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94062-E65F-4B25-82EB-EC63C4737422}">
  <dimension ref="B1:K602"/>
  <sheetViews>
    <sheetView showGridLines="0" zoomScaleNormal="100" workbookViewId="0"/>
  </sheetViews>
  <sheetFormatPr defaultRowHeight="18" x14ac:dyDescent="0.55000000000000004"/>
  <cols>
    <col min="1" max="1" width="2.08203125" customWidth="1"/>
    <col min="3" max="3" width="34.4140625" customWidth="1"/>
    <col min="8" max="11" width="18.9140625" customWidth="1"/>
  </cols>
  <sheetData>
    <row r="1" spans="2:11" ht="12" customHeight="1" x14ac:dyDescent="0.55000000000000004"/>
    <row r="2" spans="2:11" x14ac:dyDescent="0.55000000000000004">
      <c r="B2" s="8" t="s">
        <v>0</v>
      </c>
      <c r="C2" s="8" t="s">
        <v>605</v>
      </c>
      <c r="H2" s="1"/>
    </row>
    <row r="3" spans="2:11" x14ac:dyDescent="0.55000000000000004">
      <c r="B3" s="2" t="s">
        <v>3</v>
      </c>
      <c r="C3" s="2">
        <v>0</v>
      </c>
      <c r="F3" s="1"/>
      <c r="G3" s="1"/>
      <c r="H3" s="1"/>
      <c r="I3" s="1"/>
      <c r="J3" s="1"/>
      <c r="K3" s="1"/>
    </row>
    <row r="4" spans="2:11" x14ac:dyDescent="0.55000000000000004">
      <c r="B4" s="2" t="s">
        <v>4</v>
      </c>
      <c r="C4" s="2">
        <v>0</v>
      </c>
    </row>
    <row r="5" spans="2:11" x14ac:dyDescent="0.55000000000000004">
      <c r="B5" s="2" t="s">
        <v>5</v>
      </c>
      <c r="C5" s="2">
        <v>0</v>
      </c>
    </row>
    <row r="6" spans="2:11" x14ac:dyDescent="0.55000000000000004">
      <c r="B6" s="2" t="s">
        <v>6</v>
      </c>
      <c r="C6" s="2">
        <v>0</v>
      </c>
    </row>
    <row r="7" spans="2:11" x14ac:dyDescent="0.55000000000000004">
      <c r="B7" s="2" t="s">
        <v>7</v>
      </c>
      <c r="C7" s="2">
        <v>1</v>
      </c>
    </row>
    <row r="8" spans="2:11" x14ac:dyDescent="0.55000000000000004">
      <c r="B8" s="2" t="s">
        <v>8</v>
      </c>
      <c r="C8" s="2">
        <v>0</v>
      </c>
    </row>
    <row r="9" spans="2:11" x14ac:dyDescent="0.55000000000000004">
      <c r="B9" s="2" t="s">
        <v>9</v>
      </c>
      <c r="C9" s="2">
        <v>1</v>
      </c>
    </row>
    <row r="10" spans="2:11" x14ac:dyDescent="0.55000000000000004">
      <c r="B10" s="2" t="s">
        <v>10</v>
      </c>
      <c r="C10" s="2">
        <v>0</v>
      </c>
    </row>
    <row r="11" spans="2:11" x14ac:dyDescent="0.55000000000000004">
      <c r="B11" s="2" t="s">
        <v>11</v>
      </c>
      <c r="C11" s="2">
        <v>0</v>
      </c>
    </row>
    <row r="12" spans="2:11" x14ac:dyDescent="0.55000000000000004">
      <c r="B12" s="2" t="s">
        <v>12</v>
      </c>
      <c r="C12" s="2">
        <v>0</v>
      </c>
    </row>
    <row r="13" spans="2:11" x14ac:dyDescent="0.55000000000000004">
      <c r="B13" s="2" t="s">
        <v>13</v>
      </c>
      <c r="C13" s="2">
        <v>0</v>
      </c>
    </row>
    <row r="14" spans="2:11" x14ac:dyDescent="0.55000000000000004">
      <c r="B14" s="2" t="s">
        <v>14</v>
      </c>
      <c r="C14" s="2">
        <v>0</v>
      </c>
    </row>
    <row r="15" spans="2:11" x14ac:dyDescent="0.55000000000000004">
      <c r="B15" s="2" t="s">
        <v>15</v>
      </c>
      <c r="C15" s="2">
        <v>1</v>
      </c>
    </row>
    <row r="16" spans="2:11" x14ac:dyDescent="0.55000000000000004">
      <c r="B16" s="2" t="s">
        <v>16</v>
      </c>
      <c r="C16" s="2">
        <v>1</v>
      </c>
    </row>
    <row r="17" spans="2:3" x14ac:dyDescent="0.55000000000000004">
      <c r="B17" s="2" t="s">
        <v>17</v>
      </c>
      <c r="C17" s="2">
        <v>0</v>
      </c>
    </row>
    <row r="18" spans="2:3" x14ac:dyDescent="0.55000000000000004">
      <c r="B18" s="2" t="s">
        <v>18</v>
      </c>
      <c r="C18" s="2">
        <v>0</v>
      </c>
    </row>
    <row r="19" spans="2:3" x14ac:dyDescent="0.55000000000000004">
      <c r="B19" s="2" t="s">
        <v>19</v>
      </c>
      <c r="C19" s="2">
        <v>0</v>
      </c>
    </row>
    <row r="20" spans="2:3" x14ac:dyDescent="0.55000000000000004">
      <c r="B20" s="2" t="s">
        <v>20</v>
      </c>
      <c r="C20" s="2">
        <v>1</v>
      </c>
    </row>
    <row r="21" spans="2:3" x14ac:dyDescent="0.55000000000000004">
      <c r="B21" s="2" t="s">
        <v>21</v>
      </c>
      <c r="C21" s="2">
        <v>1</v>
      </c>
    </row>
    <row r="22" spans="2:3" x14ac:dyDescent="0.55000000000000004">
      <c r="B22" s="2" t="s">
        <v>22</v>
      </c>
      <c r="C22" s="2">
        <v>1</v>
      </c>
    </row>
    <row r="23" spans="2:3" x14ac:dyDescent="0.55000000000000004">
      <c r="B23" s="2" t="s">
        <v>23</v>
      </c>
      <c r="C23" s="2">
        <v>0</v>
      </c>
    </row>
    <row r="24" spans="2:3" x14ac:dyDescent="0.55000000000000004">
      <c r="B24" s="2" t="s">
        <v>24</v>
      </c>
      <c r="C24" s="2">
        <v>0</v>
      </c>
    </row>
    <row r="25" spans="2:3" x14ac:dyDescent="0.55000000000000004">
      <c r="B25" s="2" t="s">
        <v>25</v>
      </c>
      <c r="C25" s="2">
        <v>1</v>
      </c>
    </row>
    <row r="26" spans="2:3" x14ac:dyDescent="0.55000000000000004">
      <c r="B26" s="2" t="s">
        <v>26</v>
      </c>
      <c r="C26" s="2">
        <v>1</v>
      </c>
    </row>
    <row r="27" spans="2:3" x14ac:dyDescent="0.55000000000000004">
      <c r="B27" s="2" t="s">
        <v>27</v>
      </c>
      <c r="C27" s="2">
        <v>1</v>
      </c>
    </row>
    <row r="28" spans="2:3" x14ac:dyDescent="0.55000000000000004">
      <c r="B28" s="2" t="s">
        <v>28</v>
      </c>
      <c r="C28" s="2">
        <v>1</v>
      </c>
    </row>
    <row r="29" spans="2:3" x14ac:dyDescent="0.55000000000000004">
      <c r="B29" s="2" t="s">
        <v>29</v>
      </c>
      <c r="C29" s="2">
        <v>0</v>
      </c>
    </row>
    <row r="30" spans="2:3" x14ac:dyDescent="0.55000000000000004">
      <c r="B30" s="2" t="s">
        <v>30</v>
      </c>
      <c r="C30" s="2">
        <v>1</v>
      </c>
    </row>
    <row r="31" spans="2:3" x14ac:dyDescent="0.55000000000000004">
      <c r="B31" s="2" t="s">
        <v>31</v>
      </c>
      <c r="C31" s="2">
        <v>0</v>
      </c>
    </row>
    <row r="32" spans="2:3" x14ac:dyDescent="0.55000000000000004">
      <c r="B32" s="2" t="s">
        <v>32</v>
      </c>
      <c r="C32" s="2">
        <v>0</v>
      </c>
    </row>
    <row r="33" spans="2:3" x14ac:dyDescent="0.55000000000000004">
      <c r="B33" s="2" t="s">
        <v>33</v>
      </c>
      <c r="C33" s="2">
        <v>0</v>
      </c>
    </row>
    <row r="34" spans="2:3" x14ac:dyDescent="0.55000000000000004">
      <c r="B34" s="2" t="s">
        <v>34</v>
      </c>
      <c r="C34" s="2">
        <v>0</v>
      </c>
    </row>
    <row r="35" spans="2:3" x14ac:dyDescent="0.55000000000000004">
      <c r="B35" s="2" t="s">
        <v>35</v>
      </c>
      <c r="C35" s="2">
        <v>1</v>
      </c>
    </row>
    <row r="36" spans="2:3" x14ac:dyDescent="0.55000000000000004">
      <c r="B36" s="2" t="s">
        <v>36</v>
      </c>
      <c r="C36" s="2">
        <v>1</v>
      </c>
    </row>
    <row r="37" spans="2:3" x14ac:dyDescent="0.55000000000000004">
      <c r="B37" s="2" t="s">
        <v>37</v>
      </c>
      <c r="C37" s="2">
        <v>0</v>
      </c>
    </row>
    <row r="38" spans="2:3" x14ac:dyDescent="0.55000000000000004">
      <c r="B38" s="2" t="s">
        <v>38</v>
      </c>
      <c r="C38" s="2">
        <v>0</v>
      </c>
    </row>
    <row r="39" spans="2:3" x14ac:dyDescent="0.55000000000000004">
      <c r="B39" s="2" t="s">
        <v>39</v>
      </c>
      <c r="C39" s="2">
        <v>0</v>
      </c>
    </row>
    <row r="40" spans="2:3" x14ac:dyDescent="0.55000000000000004">
      <c r="B40" s="2" t="s">
        <v>40</v>
      </c>
      <c r="C40" s="2">
        <v>1</v>
      </c>
    </row>
    <row r="41" spans="2:3" x14ac:dyDescent="0.55000000000000004">
      <c r="B41" s="2" t="s">
        <v>41</v>
      </c>
      <c r="C41" s="2">
        <v>0</v>
      </c>
    </row>
    <row r="42" spans="2:3" x14ac:dyDescent="0.55000000000000004">
      <c r="B42" s="2" t="s">
        <v>42</v>
      </c>
      <c r="C42" s="2">
        <v>0</v>
      </c>
    </row>
    <row r="43" spans="2:3" x14ac:dyDescent="0.55000000000000004">
      <c r="B43" s="2" t="s">
        <v>43</v>
      </c>
      <c r="C43" s="2">
        <v>0</v>
      </c>
    </row>
    <row r="44" spans="2:3" x14ac:dyDescent="0.55000000000000004">
      <c r="B44" s="2" t="s">
        <v>44</v>
      </c>
      <c r="C44" s="2">
        <v>1</v>
      </c>
    </row>
    <row r="45" spans="2:3" x14ac:dyDescent="0.55000000000000004">
      <c r="B45" s="2" t="s">
        <v>45</v>
      </c>
      <c r="C45" s="2">
        <v>0</v>
      </c>
    </row>
    <row r="46" spans="2:3" x14ac:dyDescent="0.55000000000000004">
      <c r="B46" s="2" t="s">
        <v>46</v>
      </c>
      <c r="C46" s="2">
        <v>1</v>
      </c>
    </row>
    <row r="47" spans="2:3" x14ac:dyDescent="0.55000000000000004">
      <c r="B47" s="2" t="s">
        <v>47</v>
      </c>
      <c r="C47" s="2">
        <v>0</v>
      </c>
    </row>
    <row r="48" spans="2:3" x14ac:dyDescent="0.55000000000000004">
      <c r="B48" s="2" t="s">
        <v>48</v>
      </c>
      <c r="C48" s="2">
        <v>0</v>
      </c>
    </row>
    <row r="49" spans="2:3" x14ac:dyDescent="0.55000000000000004">
      <c r="B49" s="2" t="s">
        <v>49</v>
      </c>
      <c r="C49" s="2">
        <v>1</v>
      </c>
    </row>
    <row r="50" spans="2:3" x14ac:dyDescent="0.55000000000000004">
      <c r="B50" s="2" t="s">
        <v>50</v>
      </c>
      <c r="C50" s="2">
        <v>0</v>
      </c>
    </row>
    <row r="51" spans="2:3" x14ac:dyDescent="0.55000000000000004">
      <c r="B51" s="2" t="s">
        <v>51</v>
      </c>
      <c r="C51" s="2">
        <v>1</v>
      </c>
    </row>
    <row r="52" spans="2:3" x14ac:dyDescent="0.55000000000000004">
      <c r="B52" s="2" t="s">
        <v>52</v>
      </c>
      <c r="C52" s="2">
        <v>1</v>
      </c>
    </row>
    <row r="53" spans="2:3" x14ac:dyDescent="0.55000000000000004">
      <c r="B53" s="2" t="s">
        <v>53</v>
      </c>
      <c r="C53" s="2">
        <v>0</v>
      </c>
    </row>
    <row r="54" spans="2:3" x14ac:dyDescent="0.55000000000000004">
      <c r="B54" s="2" t="s">
        <v>54</v>
      </c>
      <c r="C54" s="2">
        <v>1</v>
      </c>
    </row>
    <row r="55" spans="2:3" x14ac:dyDescent="0.55000000000000004">
      <c r="B55" s="2" t="s">
        <v>55</v>
      </c>
      <c r="C55" s="2">
        <v>1</v>
      </c>
    </row>
    <row r="56" spans="2:3" x14ac:dyDescent="0.55000000000000004">
      <c r="B56" s="2" t="s">
        <v>56</v>
      </c>
      <c r="C56" s="2">
        <v>0</v>
      </c>
    </row>
    <row r="57" spans="2:3" x14ac:dyDescent="0.55000000000000004">
      <c r="B57" s="2" t="s">
        <v>57</v>
      </c>
      <c r="C57" s="2">
        <v>0</v>
      </c>
    </row>
    <row r="58" spans="2:3" x14ac:dyDescent="0.55000000000000004">
      <c r="B58" s="2" t="s">
        <v>58</v>
      </c>
      <c r="C58" s="2">
        <v>1</v>
      </c>
    </row>
    <row r="59" spans="2:3" x14ac:dyDescent="0.55000000000000004">
      <c r="B59" s="2" t="s">
        <v>59</v>
      </c>
      <c r="C59" s="2">
        <v>1</v>
      </c>
    </row>
    <row r="60" spans="2:3" x14ac:dyDescent="0.55000000000000004">
      <c r="B60" s="2" t="s">
        <v>60</v>
      </c>
      <c r="C60" s="2">
        <v>1</v>
      </c>
    </row>
    <row r="61" spans="2:3" x14ac:dyDescent="0.55000000000000004">
      <c r="B61" s="2" t="s">
        <v>61</v>
      </c>
      <c r="C61" s="2">
        <v>0</v>
      </c>
    </row>
    <row r="62" spans="2:3" x14ac:dyDescent="0.55000000000000004">
      <c r="B62" s="2" t="s">
        <v>62</v>
      </c>
      <c r="C62" s="2">
        <v>1</v>
      </c>
    </row>
    <row r="63" spans="2:3" x14ac:dyDescent="0.55000000000000004">
      <c r="B63" s="2" t="s">
        <v>63</v>
      </c>
      <c r="C63" s="2">
        <v>1</v>
      </c>
    </row>
    <row r="64" spans="2:3" x14ac:dyDescent="0.55000000000000004">
      <c r="B64" s="2" t="s">
        <v>64</v>
      </c>
      <c r="C64" s="2">
        <v>1</v>
      </c>
    </row>
    <row r="65" spans="2:3" x14ac:dyDescent="0.55000000000000004">
      <c r="B65" s="2" t="s">
        <v>65</v>
      </c>
      <c r="C65" s="2">
        <v>1</v>
      </c>
    </row>
    <row r="66" spans="2:3" x14ac:dyDescent="0.55000000000000004">
      <c r="B66" s="2" t="s">
        <v>66</v>
      </c>
      <c r="C66" s="2">
        <v>1</v>
      </c>
    </row>
    <row r="67" spans="2:3" x14ac:dyDescent="0.55000000000000004">
      <c r="B67" s="2" t="s">
        <v>67</v>
      </c>
      <c r="C67" s="2">
        <v>0</v>
      </c>
    </row>
    <row r="68" spans="2:3" x14ac:dyDescent="0.55000000000000004">
      <c r="B68" s="2" t="s">
        <v>68</v>
      </c>
      <c r="C68" s="2">
        <v>0</v>
      </c>
    </row>
    <row r="69" spans="2:3" x14ac:dyDescent="0.55000000000000004">
      <c r="B69" s="2" t="s">
        <v>69</v>
      </c>
      <c r="C69" s="2">
        <v>1</v>
      </c>
    </row>
    <row r="70" spans="2:3" x14ac:dyDescent="0.55000000000000004">
      <c r="B70" s="2" t="s">
        <v>70</v>
      </c>
      <c r="C70" s="2">
        <v>1</v>
      </c>
    </row>
    <row r="71" spans="2:3" x14ac:dyDescent="0.55000000000000004">
      <c r="B71" s="2" t="s">
        <v>71</v>
      </c>
      <c r="C71" s="2">
        <v>1</v>
      </c>
    </row>
    <row r="72" spans="2:3" x14ac:dyDescent="0.55000000000000004">
      <c r="B72" s="2" t="s">
        <v>72</v>
      </c>
      <c r="C72" s="2">
        <v>1</v>
      </c>
    </row>
    <row r="73" spans="2:3" x14ac:dyDescent="0.55000000000000004">
      <c r="B73" s="2" t="s">
        <v>73</v>
      </c>
      <c r="C73" s="2">
        <v>1</v>
      </c>
    </row>
    <row r="74" spans="2:3" x14ac:dyDescent="0.55000000000000004">
      <c r="B74" s="2" t="s">
        <v>74</v>
      </c>
      <c r="C74" s="2">
        <v>0</v>
      </c>
    </row>
    <row r="75" spans="2:3" x14ac:dyDescent="0.55000000000000004">
      <c r="B75" s="2" t="s">
        <v>75</v>
      </c>
      <c r="C75" s="2">
        <v>0</v>
      </c>
    </row>
    <row r="76" spans="2:3" x14ac:dyDescent="0.55000000000000004">
      <c r="B76" s="2" t="s">
        <v>76</v>
      </c>
      <c r="C76" s="2">
        <v>0</v>
      </c>
    </row>
    <row r="77" spans="2:3" x14ac:dyDescent="0.55000000000000004">
      <c r="B77" s="2" t="s">
        <v>77</v>
      </c>
      <c r="C77" s="2">
        <v>0</v>
      </c>
    </row>
    <row r="78" spans="2:3" x14ac:dyDescent="0.55000000000000004">
      <c r="B78" s="2" t="s">
        <v>78</v>
      </c>
      <c r="C78" s="2">
        <v>1</v>
      </c>
    </row>
    <row r="79" spans="2:3" x14ac:dyDescent="0.55000000000000004">
      <c r="B79" s="2" t="s">
        <v>79</v>
      </c>
      <c r="C79" s="2">
        <v>1</v>
      </c>
    </row>
    <row r="80" spans="2:3" x14ac:dyDescent="0.55000000000000004">
      <c r="B80" s="2" t="s">
        <v>80</v>
      </c>
      <c r="C80" s="2">
        <v>1</v>
      </c>
    </row>
    <row r="81" spans="2:3" x14ac:dyDescent="0.55000000000000004">
      <c r="B81" s="2" t="s">
        <v>81</v>
      </c>
      <c r="C81" s="2">
        <v>1</v>
      </c>
    </row>
    <row r="82" spans="2:3" x14ac:dyDescent="0.55000000000000004">
      <c r="B82" s="2" t="s">
        <v>82</v>
      </c>
      <c r="C82" s="2">
        <v>0</v>
      </c>
    </row>
    <row r="83" spans="2:3" x14ac:dyDescent="0.55000000000000004">
      <c r="B83" s="2" t="s">
        <v>83</v>
      </c>
      <c r="C83" s="2">
        <v>1</v>
      </c>
    </row>
    <row r="84" spans="2:3" x14ac:dyDescent="0.55000000000000004">
      <c r="B84" s="2" t="s">
        <v>84</v>
      </c>
      <c r="C84" s="2">
        <v>0</v>
      </c>
    </row>
    <row r="85" spans="2:3" x14ac:dyDescent="0.55000000000000004">
      <c r="B85" s="2" t="s">
        <v>85</v>
      </c>
      <c r="C85" s="2">
        <v>1</v>
      </c>
    </row>
    <row r="86" spans="2:3" x14ac:dyDescent="0.55000000000000004">
      <c r="B86" s="2" t="s">
        <v>86</v>
      </c>
      <c r="C86" s="2">
        <v>1</v>
      </c>
    </row>
    <row r="87" spans="2:3" x14ac:dyDescent="0.55000000000000004">
      <c r="B87" s="2" t="s">
        <v>87</v>
      </c>
      <c r="C87" s="2">
        <v>0</v>
      </c>
    </row>
    <row r="88" spans="2:3" x14ac:dyDescent="0.55000000000000004">
      <c r="B88" s="2" t="s">
        <v>88</v>
      </c>
      <c r="C88" s="2">
        <v>1</v>
      </c>
    </row>
    <row r="89" spans="2:3" x14ac:dyDescent="0.55000000000000004">
      <c r="B89" s="2" t="s">
        <v>89</v>
      </c>
      <c r="C89" s="2">
        <v>1</v>
      </c>
    </row>
    <row r="90" spans="2:3" x14ac:dyDescent="0.55000000000000004">
      <c r="B90" s="2" t="s">
        <v>90</v>
      </c>
      <c r="C90" s="2">
        <v>1</v>
      </c>
    </row>
    <row r="91" spans="2:3" x14ac:dyDescent="0.55000000000000004">
      <c r="B91" s="2" t="s">
        <v>91</v>
      </c>
      <c r="C91" s="2">
        <v>0</v>
      </c>
    </row>
    <row r="92" spans="2:3" x14ac:dyDescent="0.55000000000000004">
      <c r="B92" s="2" t="s">
        <v>92</v>
      </c>
      <c r="C92" s="2">
        <v>1</v>
      </c>
    </row>
    <row r="93" spans="2:3" x14ac:dyDescent="0.55000000000000004">
      <c r="B93" s="2" t="s">
        <v>93</v>
      </c>
      <c r="C93" s="2">
        <v>1</v>
      </c>
    </row>
    <row r="94" spans="2:3" x14ac:dyDescent="0.55000000000000004">
      <c r="B94" s="2" t="s">
        <v>94</v>
      </c>
      <c r="C94" s="2">
        <v>1</v>
      </c>
    </row>
    <row r="95" spans="2:3" x14ac:dyDescent="0.55000000000000004">
      <c r="B95" s="2" t="s">
        <v>95</v>
      </c>
      <c r="C95" s="2">
        <v>1</v>
      </c>
    </row>
    <row r="96" spans="2:3" x14ac:dyDescent="0.55000000000000004">
      <c r="B96" s="2" t="s">
        <v>96</v>
      </c>
      <c r="C96" s="2">
        <v>1</v>
      </c>
    </row>
    <row r="97" spans="2:3" x14ac:dyDescent="0.55000000000000004">
      <c r="B97" s="2" t="s">
        <v>97</v>
      </c>
      <c r="C97" s="2">
        <v>0</v>
      </c>
    </row>
    <row r="98" spans="2:3" x14ac:dyDescent="0.55000000000000004">
      <c r="B98" s="2" t="s">
        <v>98</v>
      </c>
      <c r="C98" s="2">
        <v>1</v>
      </c>
    </row>
    <row r="99" spans="2:3" x14ac:dyDescent="0.55000000000000004">
      <c r="B99" s="2" t="s">
        <v>99</v>
      </c>
      <c r="C99" s="2">
        <v>1</v>
      </c>
    </row>
    <row r="100" spans="2:3" x14ac:dyDescent="0.55000000000000004">
      <c r="B100" s="2" t="s">
        <v>100</v>
      </c>
      <c r="C100" s="2">
        <v>0</v>
      </c>
    </row>
    <row r="101" spans="2:3" x14ac:dyDescent="0.55000000000000004">
      <c r="B101" s="2" t="s">
        <v>101</v>
      </c>
      <c r="C101" s="2">
        <v>1</v>
      </c>
    </row>
    <row r="102" spans="2:3" x14ac:dyDescent="0.55000000000000004">
      <c r="B102" s="2" t="s">
        <v>102</v>
      </c>
      <c r="C102" s="2">
        <v>0</v>
      </c>
    </row>
    <row r="103" spans="2:3" x14ac:dyDescent="0.55000000000000004">
      <c r="B103" s="2" t="s">
        <v>103</v>
      </c>
      <c r="C103" s="2">
        <v>0</v>
      </c>
    </row>
    <row r="104" spans="2:3" x14ac:dyDescent="0.55000000000000004">
      <c r="B104" s="2" t="s">
        <v>104</v>
      </c>
      <c r="C104" s="2">
        <v>1</v>
      </c>
    </row>
    <row r="105" spans="2:3" x14ac:dyDescent="0.55000000000000004">
      <c r="B105" s="2" t="s">
        <v>105</v>
      </c>
      <c r="C105" s="2">
        <v>1</v>
      </c>
    </row>
    <row r="106" spans="2:3" x14ac:dyDescent="0.55000000000000004">
      <c r="B106" s="2" t="s">
        <v>106</v>
      </c>
      <c r="C106" s="2">
        <v>1</v>
      </c>
    </row>
    <row r="107" spans="2:3" x14ac:dyDescent="0.55000000000000004">
      <c r="B107" s="2" t="s">
        <v>107</v>
      </c>
      <c r="C107" s="2">
        <v>1</v>
      </c>
    </row>
    <row r="108" spans="2:3" x14ac:dyDescent="0.55000000000000004">
      <c r="B108" s="2" t="s">
        <v>108</v>
      </c>
      <c r="C108" s="2">
        <v>1</v>
      </c>
    </row>
    <row r="109" spans="2:3" x14ac:dyDescent="0.55000000000000004">
      <c r="B109" s="2" t="s">
        <v>109</v>
      </c>
      <c r="C109" s="2">
        <v>1</v>
      </c>
    </row>
    <row r="110" spans="2:3" x14ac:dyDescent="0.55000000000000004">
      <c r="B110" s="2" t="s">
        <v>110</v>
      </c>
      <c r="C110" s="2">
        <v>1</v>
      </c>
    </row>
    <row r="111" spans="2:3" x14ac:dyDescent="0.55000000000000004">
      <c r="B111" s="2" t="s">
        <v>111</v>
      </c>
      <c r="C111" s="2">
        <v>1</v>
      </c>
    </row>
    <row r="112" spans="2:3" x14ac:dyDescent="0.55000000000000004">
      <c r="B112" s="2" t="s">
        <v>112</v>
      </c>
      <c r="C112" s="2">
        <v>1</v>
      </c>
    </row>
    <row r="113" spans="2:3" x14ac:dyDescent="0.55000000000000004">
      <c r="B113" s="2" t="s">
        <v>113</v>
      </c>
      <c r="C113" s="2">
        <v>0</v>
      </c>
    </row>
    <row r="114" spans="2:3" x14ac:dyDescent="0.55000000000000004">
      <c r="B114" s="2" t="s">
        <v>114</v>
      </c>
      <c r="C114" s="2">
        <v>0</v>
      </c>
    </row>
    <row r="115" spans="2:3" x14ac:dyDescent="0.55000000000000004">
      <c r="B115" s="2" t="s">
        <v>115</v>
      </c>
      <c r="C115" s="2">
        <v>0</v>
      </c>
    </row>
    <row r="116" spans="2:3" x14ac:dyDescent="0.55000000000000004">
      <c r="B116" s="2" t="s">
        <v>116</v>
      </c>
      <c r="C116" s="2">
        <v>0</v>
      </c>
    </row>
    <row r="117" spans="2:3" x14ac:dyDescent="0.55000000000000004">
      <c r="B117" s="2" t="s">
        <v>117</v>
      </c>
      <c r="C117" s="2">
        <v>1</v>
      </c>
    </row>
    <row r="118" spans="2:3" x14ac:dyDescent="0.55000000000000004">
      <c r="B118" s="2" t="s">
        <v>118</v>
      </c>
      <c r="C118" s="2">
        <v>1</v>
      </c>
    </row>
    <row r="119" spans="2:3" x14ac:dyDescent="0.55000000000000004">
      <c r="B119" s="2" t="s">
        <v>119</v>
      </c>
      <c r="C119" s="2">
        <v>1</v>
      </c>
    </row>
    <row r="120" spans="2:3" x14ac:dyDescent="0.55000000000000004">
      <c r="B120" s="2" t="s">
        <v>120</v>
      </c>
      <c r="C120" s="2">
        <v>0</v>
      </c>
    </row>
    <row r="121" spans="2:3" x14ac:dyDescent="0.55000000000000004">
      <c r="B121" s="2" t="s">
        <v>121</v>
      </c>
      <c r="C121" s="2">
        <v>1</v>
      </c>
    </row>
    <row r="122" spans="2:3" x14ac:dyDescent="0.55000000000000004">
      <c r="B122" s="2" t="s">
        <v>122</v>
      </c>
      <c r="C122" s="2">
        <v>1</v>
      </c>
    </row>
    <row r="123" spans="2:3" x14ac:dyDescent="0.55000000000000004">
      <c r="B123" s="2" t="s">
        <v>123</v>
      </c>
      <c r="C123" s="2">
        <v>0</v>
      </c>
    </row>
    <row r="124" spans="2:3" x14ac:dyDescent="0.55000000000000004">
      <c r="B124" s="2" t="s">
        <v>124</v>
      </c>
      <c r="C124" s="2">
        <v>1</v>
      </c>
    </row>
    <row r="125" spans="2:3" x14ac:dyDescent="0.55000000000000004">
      <c r="B125" s="2" t="s">
        <v>125</v>
      </c>
      <c r="C125" s="2">
        <v>1</v>
      </c>
    </row>
    <row r="126" spans="2:3" x14ac:dyDescent="0.55000000000000004">
      <c r="B126" s="2" t="s">
        <v>126</v>
      </c>
      <c r="C126" s="2">
        <v>1</v>
      </c>
    </row>
    <row r="127" spans="2:3" x14ac:dyDescent="0.55000000000000004">
      <c r="B127" s="2" t="s">
        <v>127</v>
      </c>
      <c r="C127" s="2">
        <v>1</v>
      </c>
    </row>
    <row r="128" spans="2:3" x14ac:dyDescent="0.55000000000000004">
      <c r="B128" s="2" t="s">
        <v>128</v>
      </c>
      <c r="C128" s="2">
        <v>0</v>
      </c>
    </row>
    <row r="129" spans="2:3" x14ac:dyDescent="0.55000000000000004">
      <c r="B129" s="2" t="s">
        <v>129</v>
      </c>
      <c r="C129" s="2">
        <v>0</v>
      </c>
    </row>
    <row r="130" spans="2:3" x14ac:dyDescent="0.55000000000000004">
      <c r="B130" s="2" t="s">
        <v>130</v>
      </c>
      <c r="C130" s="2">
        <v>1</v>
      </c>
    </row>
    <row r="131" spans="2:3" x14ac:dyDescent="0.55000000000000004">
      <c r="B131" s="2" t="s">
        <v>131</v>
      </c>
      <c r="C131" s="2">
        <v>0</v>
      </c>
    </row>
    <row r="132" spans="2:3" x14ac:dyDescent="0.55000000000000004">
      <c r="B132" s="2" t="s">
        <v>132</v>
      </c>
      <c r="C132" s="2">
        <v>1</v>
      </c>
    </row>
    <row r="133" spans="2:3" x14ac:dyDescent="0.55000000000000004">
      <c r="B133" s="2" t="s">
        <v>133</v>
      </c>
      <c r="C133" s="2">
        <v>1</v>
      </c>
    </row>
    <row r="134" spans="2:3" x14ac:dyDescent="0.55000000000000004">
      <c r="B134" s="2" t="s">
        <v>134</v>
      </c>
      <c r="C134" s="2">
        <v>1</v>
      </c>
    </row>
    <row r="135" spans="2:3" x14ac:dyDescent="0.55000000000000004">
      <c r="B135" s="2" t="s">
        <v>135</v>
      </c>
      <c r="C135" s="2">
        <v>1</v>
      </c>
    </row>
    <row r="136" spans="2:3" x14ac:dyDescent="0.55000000000000004">
      <c r="B136" s="2" t="s">
        <v>136</v>
      </c>
      <c r="C136" s="2">
        <v>0</v>
      </c>
    </row>
    <row r="137" spans="2:3" x14ac:dyDescent="0.55000000000000004">
      <c r="B137" s="2" t="s">
        <v>137</v>
      </c>
      <c r="C137" s="2">
        <v>1</v>
      </c>
    </row>
    <row r="138" spans="2:3" x14ac:dyDescent="0.55000000000000004">
      <c r="B138" s="2" t="s">
        <v>138</v>
      </c>
      <c r="C138" s="2">
        <v>1</v>
      </c>
    </row>
    <row r="139" spans="2:3" x14ac:dyDescent="0.55000000000000004">
      <c r="B139" s="2" t="s">
        <v>139</v>
      </c>
      <c r="C139" s="2">
        <v>0</v>
      </c>
    </row>
    <row r="140" spans="2:3" x14ac:dyDescent="0.55000000000000004">
      <c r="B140" s="2" t="s">
        <v>140</v>
      </c>
      <c r="C140" s="2">
        <v>1</v>
      </c>
    </row>
    <row r="141" spans="2:3" x14ac:dyDescent="0.55000000000000004">
      <c r="B141" s="2" t="s">
        <v>141</v>
      </c>
      <c r="C141" s="2">
        <v>0</v>
      </c>
    </row>
    <row r="142" spans="2:3" x14ac:dyDescent="0.55000000000000004">
      <c r="B142" s="2" t="s">
        <v>142</v>
      </c>
      <c r="C142" s="2">
        <v>1</v>
      </c>
    </row>
    <row r="143" spans="2:3" x14ac:dyDescent="0.55000000000000004">
      <c r="B143" s="2" t="s">
        <v>143</v>
      </c>
      <c r="C143" s="2">
        <v>0</v>
      </c>
    </row>
    <row r="144" spans="2:3" x14ac:dyDescent="0.55000000000000004">
      <c r="B144" s="2" t="s">
        <v>144</v>
      </c>
      <c r="C144" s="2">
        <v>1</v>
      </c>
    </row>
    <row r="145" spans="2:3" x14ac:dyDescent="0.55000000000000004">
      <c r="B145" s="2" t="s">
        <v>145</v>
      </c>
      <c r="C145" s="2">
        <v>1</v>
      </c>
    </row>
    <row r="146" spans="2:3" x14ac:dyDescent="0.55000000000000004">
      <c r="B146" s="2" t="s">
        <v>146</v>
      </c>
      <c r="C146" s="2">
        <v>0</v>
      </c>
    </row>
    <row r="147" spans="2:3" x14ac:dyDescent="0.55000000000000004">
      <c r="B147" s="2" t="s">
        <v>147</v>
      </c>
      <c r="C147" s="2">
        <v>1</v>
      </c>
    </row>
    <row r="148" spans="2:3" x14ac:dyDescent="0.55000000000000004">
      <c r="B148" s="2" t="s">
        <v>148</v>
      </c>
      <c r="C148" s="2">
        <v>0</v>
      </c>
    </row>
    <row r="149" spans="2:3" x14ac:dyDescent="0.55000000000000004">
      <c r="B149" s="2" t="s">
        <v>149</v>
      </c>
      <c r="C149" s="2">
        <v>1</v>
      </c>
    </row>
    <row r="150" spans="2:3" x14ac:dyDescent="0.55000000000000004">
      <c r="B150" s="2" t="s">
        <v>150</v>
      </c>
      <c r="C150" s="2">
        <v>0</v>
      </c>
    </row>
    <row r="151" spans="2:3" x14ac:dyDescent="0.55000000000000004">
      <c r="B151" s="2" t="s">
        <v>151</v>
      </c>
      <c r="C151" s="2">
        <v>1</v>
      </c>
    </row>
    <row r="152" spans="2:3" x14ac:dyDescent="0.55000000000000004">
      <c r="B152" s="2" t="s">
        <v>152</v>
      </c>
      <c r="C152" s="2">
        <v>1</v>
      </c>
    </row>
    <row r="153" spans="2:3" x14ac:dyDescent="0.55000000000000004">
      <c r="B153" s="2" t="s">
        <v>153</v>
      </c>
      <c r="C153" s="2">
        <v>0</v>
      </c>
    </row>
    <row r="154" spans="2:3" x14ac:dyDescent="0.55000000000000004">
      <c r="B154" s="2" t="s">
        <v>154</v>
      </c>
      <c r="C154" s="2">
        <v>0</v>
      </c>
    </row>
    <row r="155" spans="2:3" x14ac:dyDescent="0.55000000000000004">
      <c r="B155" s="2" t="s">
        <v>155</v>
      </c>
      <c r="C155" s="2">
        <v>0</v>
      </c>
    </row>
    <row r="156" spans="2:3" x14ac:dyDescent="0.55000000000000004">
      <c r="B156" s="2" t="s">
        <v>156</v>
      </c>
      <c r="C156" s="2">
        <v>1</v>
      </c>
    </row>
    <row r="157" spans="2:3" x14ac:dyDescent="0.55000000000000004">
      <c r="B157" s="2" t="s">
        <v>157</v>
      </c>
      <c r="C157" s="2">
        <v>1</v>
      </c>
    </row>
    <row r="158" spans="2:3" x14ac:dyDescent="0.55000000000000004">
      <c r="B158" s="2" t="s">
        <v>158</v>
      </c>
      <c r="C158" s="2">
        <v>0</v>
      </c>
    </row>
    <row r="159" spans="2:3" x14ac:dyDescent="0.55000000000000004">
      <c r="B159" s="2" t="s">
        <v>159</v>
      </c>
      <c r="C159" s="2">
        <v>1</v>
      </c>
    </row>
    <row r="160" spans="2:3" x14ac:dyDescent="0.55000000000000004">
      <c r="B160" s="2" t="s">
        <v>160</v>
      </c>
      <c r="C160" s="2">
        <v>1</v>
      </c>
    </row>
    <row r="161" spans="2:3" x14ac:dyDescent="0.55000000000000004">
      <c r="B161" s="2" t="s">
        <v>161</v>
      </c>
      <c r="C161" s="2">
        <v>1</v>
      </c>
    </row>
    <row r="162" spans="2:3" x14ac:dyDescent="0.55000000000000004">
      <c r="B162" s="2" t="s">
        <v>162</v>
      </c>
      <c r="C162" s="2">
        <v>1</v>
      </c>
    </row>
    <row r="163" spans="2:3" x14ac:dyDescent="0.55000000000000004">
      <c r="B163" s="2" t="s">
        <v>163</v>
      </c>
      <c r="C163" s="2">
        <v>1</v>
      </c>
    </row>
    <row r="164" spans="2:3" x14ac:dyDescent="0.55000000000000004">
      <c r="B164" s="2" t="s">
        <v>164</v>
      </c>
      <c r="C164" s="2">
        <v>1</v>
      </c>
    </row>
    <row r="165" spans="2:3" x14ac:dyDescent="0.55000000000000004">
      <c r="B165" s="2" t="s">
        <v>165</v>
      </c>
      <c r="C165" s="2">
        <v>0</v>
      </c>
    </row>
    <row r="166" spans="2:3" x14ac:dyDescent="0.55000000000000004">
      <c r="B166" s="2" t="s">
        <v>166</v>
      </c>
      <c r="C166" s="2">
        <v>0</v>
      </c>
    </row>
    <row r="167" spans="2:3" x14ac:dyDescent="0.55000000000000004">
      <c r="B167" s="2" t="s">
        <v>167</v>
      </c>
      <c r="C167" s="2">
        <v>1</v>
      </c>
    </row>
    <row r="168" spans="2:3" x14ac:dyDescent="0.55000000000000004">
      <c r="B168" s="2" t="s">
        <v>168</v>
      </c>
      <c r="C168" s="2">
        <v>1</v>
      </c>
    </row>
    <row r="169" spans="2:3" x14ac:dyDescent="0.55000000000000004">
      <c r="B169" s="2" t="s">
        <v>169</v>
      </c>
      <c r="C169" s="2">
        <v>0</v>
      </c>
    </row>
    <row r="170" spans="2:3" x14ac:dyDescent="0.55000000000000004">
      <c r="B170" s="2" t="s">
        <v>170</v>
      </c>
      <c r="C170" s="2">
        <v>0</v>
      </c>
    </row>
    <row r="171" spans="2:3" x14ac:dyDescent="0.55000000000000004">
      <c r="B171" s="2" t="s">
        <v>171</v>
      </c>
      <c r="C171" s="2">
        <v>0</v>
      </c>
    </row>
    <row r="172" spans="2:3" x14ac:dyDescent="0.55000000000000004">
      <c r="B172" s="2" t="s">
        <v>172</v>
      </c>
      <c r="C172" s="2">
        <v>0</v>
      </c>
    </row>
    <row r="173" spans="2:3" x14ac:dyDescent="0.55000000000000004">
      <c r="B173" s="2" t="s">
        <v>173</v>
      </c>
      <c r="C173" s="2">
        <v>1</v>
      </c>
    </row>
    <row r="174" spans="2:3" x14ac:dyDescent="0.55000000000000004">
      <c r="B174" s="2" t="s">
        <v>174</v>
      </c>
      <c r="C174" s="2">
        <v>1</v>
      </c>
    </row>
    <row r="175" spans="2:3" x14ac:dyDescent="0.55000000000000004">
      <c r="B175" s="2" t="s">
        <v>175</v>
      </c>
      <c r="C175" s="2">
        <v>0</v>
      </c>
    </row>
    <row r="176" spans="2:3" x14ac:dyDescent="0.55000000000000004">
      <c r="B176" s="2" t="s">
        <v>176</v>
      </c>
      <c r="C176" s="2">
        <v>1</v>
      </c>
    </row>
    <row r="177" spans="2:3" x14ac:dyDescent="0.55000000000000004">
      <c r="B177" s="2" t="s">
        <v>177</v>
      </c>
      <c r="C177" s="2">
        <v>0</v>
      </c>
    </row>
    <row r="178" spans="2:3" x14ac:dyDescent="0.55000000000000004">
      <c r="B178" s="2" t="s">
        <v>178</v>
      </c>
      <c r="C178" s="2">
        <v>0</v>
      </c>
    </row>
    <row r="179" spans="2:3" x14ac:dyDescent="0.55000000000000004">
      <c r="B179" s="2" t="s">
        <v>179</v>
      </c>
      <c r="C179" s="2">
        <v>1</v>
      </c>
    </row>
    <row r="180" spans="2:3" x14ac:dyDescent="0.55000000000000004">
      <c r="B180" s="2" t="s">
        <v>180</v>
      </c>
      <c r="C180" s="2">
        <v>0</v>
      </c>
    </row>
    <row r="181" spans="2:3" x14ac:dyDescent="0.55000000000000004">
      <c r="B181" s="2" t="s">
        <v>181</v>
      </c>
      <c r="C181" s="2">
        <v>0</v>
      </c>
    </row>
    <row r="182" spans="2:3" x14ac:dyDescent="0.55000000000000004">
      <c r="B182" s="2" t="s">
        <v>182</v>
      </c>
      <c r="C182" s="2">
        <v>0</v>
      </c>
    </row>
    <row r="183" spans="2:3" x14ac:dyDescent="0.55000000000000004">
      <c r="B183" s="2" t="s">
        <v>183</v>
      </c>
      <c r="C183" s="2">
        <v>1</v>
      </c>
    </row>
    <row r="184" spans="2:3" x14ac:dyDescent="0.55000000000000004">
      <c r="B184" s="2" t="s">
        <v>184</v>
      </c>
      <c r="C184" s="2">
        <v>0</v>
      </c>
    </row>
    <row r="185" spans="2:3" x14ac:dyDescent="0.55000000000000004">
      <c r="B185" s="2" t="s">
        <v>185</v>
      </c>
      <c r="C185" s="2">
        <v>0</v>
      </c>
    </row>
    <row r="186" spans="2:3" x14ac:dyDescent="0.55000000000000004">
      <c r="B186" s="2" t="s">
        <v>186</v>
      </c>
      <c r="C186" s="2">
        <v>0</v>
      </c>
    </row>
    <row r="187" spans="2:3" x14ac:dyDescent="0.55000000000000004">
      <c r="B187" s="2" t="s">
        <v>187</v>
      </c>
      <c r="C187" s="2">
        <v>0</v>
      </c>
    </row>
    <row r="188" spans="2:3" x14ac:dyDescent="0.55000000000000004">
      <c r="B188" s="2" t="s">
        <v>188</v>
      </c>
      <c r="C188" s="2">
        <v>1</v>
      </c>
    </row>
    <row r="189" spans="2:3" x14ac:dyDescent="0.55000000000000004">
      <c r="B189" s="2" t="s">
        <v>189</v>
      </c>
      <c r="C189" s="2">
        <v>1</v>
      </c>
    </row>
    <row r="190" spans="2:3" x14ac:dyDescent="0.55000000000000004">
      <c r="B190" s="2" t="s">
        <v>190</v>
      </c>
      <c r="C190" s="2">
        <v>0</v>
      </c>
    </row>
    <row r="191" spans="2:3" x14ac:dyDescent="0.55000000000000004">
      <c r="B191" s="2" t="s">
        <v>191</v>
      </c>
      <c r="C191" s="2">
        <v>1</v>
      </c>
    </row>
    <row r="192" spans="2:3" x14ac:dyDescent="0.55000000000000004">
      <c r="B192" s="2" t="s">
        <v>192</v>
      </c>
      <c r="C192" s="2">
        <v>0</v>
      </c>
    </row>
    <row r="193" spans="2:3" x14ac:dyDescent="0.55000000000000004">
      <c r="B193" s="2" t="s">
        <v>193</v>
      </c>
      <c r="C193" s="2">
        <v>1</v>
      </c>
    </row>
    <row r="194" spans="2:3" x14ac:dyDescent="0.55000000000000004">
      <c r="B194" s="2" t="s">
        <v>194</v>
      </c>
      <c r="C194" s="2">
        <v>0</v>
      </c>
    </row>
    <row r="195" spans="2:3" x14ac:dyDescent="0.55000000000000004">
      <c r="B195" s="2" t="s">
        <v>195</v>
      </c>
      <c r="C195" s="2">
        <v>0</v>
      </c>
    </row>
    <row r="196" spans="2:3" x14ac:dyDescent="0.55000000000000004">
      <c r="B196" s="2" t="s">
        <v>196</v>
      </c>
      <c r="C196" s="2">
        <v>0</v>
      </c>
    </row>
    <row r="197" spans="2:3" x14ac:dyDescent="0.55000000000000004">
      <c r="B197" s="2" t="s">
        <v>197</v>
      </c>
      <c r="C197" s="2">
        <v>1</v>
      </c>
    </row>
    <row r="198" spans="2:3" x14ac:dyDescent="0.55000000000000004">
      <c r="B198" s="2" t="s">
        <v>198</v>
      </c>
      <c r="C198" s="2">
        <v>1</v>
      </c>
    </row>
    <row r="199" spans="2:3" x14ac:dyDescent="0.55000000000000004">
      <c r="B199" s="2" t="s">
        <v>199</v>
      </c>
      <c r="C199" s="2">
        <v>1</v>
      </c>
    </row>
    <row r="200" spans="2:3" x14ac:dyDescent="0.55000000000000004">
      <c r="B200" s="2" t="s">
        <v>200</v>
      </c>
      <c r="C200" s="2">
        <v>0</v>
      </c>
    </row>
    <row r="201" spans="2:3" x14ac:dyDescent="0.55000000000000004">
      <c r="B201" s="2" t="s">
        <v>201</v>
      </c>
      <c r="C201" s="2">
        <v>0</v>
      </c>
    </row>
    <row r="202" spans="2:3" x14ac:dyDescent="0.55000000000000004">
      <c r="B202" s="2" t="s">
        <v>202</v>
      </c>
      <c r="C202" s="2">
        <v>0</v>
      </c>
    </row>
    <row r="203" spans="2:3" x14ac:dyDescent="0.55000000000000004">
      <c r="B203" s="2" t="s">
        <v>203</v>
      </c>
      <c r="C203" s="2">
        <v>1</v>
      </c>
    </row>
    <row r="204" spans="2:3" x14ac:dyDescent="0.55000000000000004">
      <c r="B204" s="2" t="s">
        <v>204</v>
      </c>
      <c r="C204" s="2">
        <v>1</v>
      </c>
    </row>
    <row r="205" spans="2:3" x14ac:dyDescent="0.55000000000000004">
      <c r="B205" s="2" t="s">
        <v>205</v>
      </c>
      <c r="C205" s="2">
        <v>0</v>
      </c>
    </row>
    <row r="206" spans="2:3" x14ac:dyDescent="0.55000000000000004">
      <c r="B206" s="2" t="s">
        <v>206</v>
      </c>
      <c r="C206" s="2">
        <v>1</v>
      </c>
    </row>
    <row r="207" spans="2:3" x14ac:dyDescent="0.55000000000000004">
      <c r="B207" s="2" t="s">
        <v>207</v>
      </c>
      <c r="C207" s="2">
        <v>0</v>
      </c>
    </row>
    <row r="208" spans="2:3" x14ac:dyDescent="0.55000000000000004">
      <c r="B208" s="2" t="s">
        <v>208</v>
      </c>
      <c r="C208" s="2">
        <v>1</v>
      </c>
    </row>
    <row r="209" spans="2:3" x14ac:dyDescent="0.55000000000000004">
      <c r="B209" s="2" t="s">
        <v>209</v>
      </c>
      <c r="C209" s="2">
        <v>1</v>
      </c>
    </row>
    <row r="210" spans="2:3" x14ac:dyDescent="0.55000000000000004">
      <c r="B210" s="2" t="s">
        <v>210</v>
      </c>
      <c r="C210" s="2">
        <v>1</v>
      </c>
    </row>
    <row r="211" spans="2:3" x14ac:dyDescent="0.55000000000000004">
      <c r="B211" s="2" t="s">
        <v>211</v>
      </c>
      <c r="C211" s="2">
        <v>0</v>
      </c>
    </row>
    <row r="212" spans="2:3" x14ac:dyDescent="0.55000000000000004">
      <c r="B212" s="2" t="s">
        <v>212</v>
      </c>
      <c r="C212" s="2">
        <v>1</v>
      </c>
    </row>
    <row r="213" spans="2:3" x14ac:dyDescent="0.55000000000000004">
      <c r="B213" s="2" t="s">
        <v>213</v>
      </c>
      <c r="C213" s="2">
        <v>0</v>
      </c>
    </row>
    <row r="214" spans="2:3" x14ac:dyDescent="0.55000000000000004">
      <c r="B214" s="2" t="s">
        <v>214</v>
      </c>
      <c r="C214" s="2">
        <v>1</v>
      </c>
    </row>
    <row r="215" spans="2:3" x14ac:dyDescent="0.55000000000000004">
      <c r="B215" s="2" t="s">
        <v>215</v>
      </c>
      <c r="C215" s="2">
        <v>1</v>
      </c>
    </row>
    <row r="216" spans="2:3" x14ac:dyDescent="0.55000000000000004">
      <c r="B216" s="2" t="s">
        <v>216</v>
      </c>
      <c r="C216" s="2">
        <v>0</v>
      </c>
    </row>
    <row r="217" spans="2:3" x14ac:dyDescent="0.55000000000000004">
      <c r="B217" s="2" t="s">
        <v>217</v>
      </c>
      <c r="C217" s="2">
        <v>0</v>
      </c>
    </row>
    <row r="218" spans="2:3" x14ac:dyDescent="0.55000000000000004">
      <c r="B218" s="2" t="s">
        <v>218</v>
      </c>
      <c r="C218" s="2">
        <v>1</v>
      </c>
    </row>
    <row r="219" spans="2:3" x14ac:dyDescent="0.55000000000000004">
      <c r="B219" s="2" t="s">
        <v>219</v>
      </c>
      <c r="C219" s="2">
        <v>1</v>
      </c>
    </row>
    <row r="220" spans="2:3" x14ac:dyDescent="0.55000000000000004">
      <c r="B220" s="2" t="s">
        <v>220</v>
      </c>
      <c r="C220" s="2">
        <v>1</v>
      </c>
    </row>
    <row r="221" spans="2:3" x14ac:dyDescent="0.55000000000000004">
      <c r="B221" s="2" t="s">
        <v>221</v>
      </c>
      <c r="C221" s="2">
        <v>0</v>
      </c>
    </row>
    <row r="222" spans="2:3" x14ac:dyDescent="0.55000000000000004">
      <c r="B222" s="2" t="s">
        <v>222</v>
      </c>
      <c r="C222" s="2">
        <v>0</v>
      </c>
    </row>
    <row r="223" spans="2:3" x14ac:dyDescent="0.55000000000000004">
      <c r="B223" s="2" t="s">
        <v>223</v>
      </c>
      <c r="C223" s="2">
        <v>1</v>
      </c>
    </row>
    <row r="224" spans="2:3" x14ac:dyDescent="0.55000000000000004">
      <c r="B224" s="2" t="s">
        <v>224</v>
      </c>
      <c r="C224" s="2">
        <v>0</v>
      </c>
    </row>
    <row r="225" spans="2:3" x14ac:dyDescent="0.55000000000000004">
      <c r="B225" s="2" t="s">
        <v>225</v>
      </c>
      <c r="C225" s="2">
        <v>0</v>
      </c>
    </row>
    <row r="226" spans="2:3" x14ac:dyDescent="0.55000000000000004">
      <c r="B226" s="2" t="s">
        <v>226</v>
      </c>
      <c r="C226" s="2">
        <v>0</v>
      </c>
    </row>
    <row r="227" spans="2:3" x14ac:dyDescent="0.55000000000000004">
      <c r="B227" s="2" t="s">
        <v>227</v>
      </c>
      <c r="C227" s="2">
        <v>0</v>
      </c>
    </row>
    <row r="228" spans="2:3" x14ac:dyDescent="0.55000000000000004">
      <c r="B228" s="2" t="s">
        <v>228</v>
      </c>
      <c r="C228" s="2">
        <v>1</v>
      </c>
    </row>
    <row r="229" spans="2:3" x14ac:dyDescent="0.55000000000000004">
      <c r="B229" s="2" t="s">
        <v>229</v>
      </c>
      <c r="C229" s="2">
        <v>0</v>
      </c>
    </row>
    <row r="230" spans="2:3" x14ac:dyDescent="0.55000000000000004">
      <c r="B230" s="2" t="s">
        <v>230</v>
      </c>
      <c r="C230" s="2">
        <v>1</v>
      </c>
    </row>
    <row r="231" spans="2:3" x14ac:dyDescent="0.55000000000000004">
      <c r="B231" s="2" t="s">
        <v>231</v>
      </c>
      <c r="C231" s="2">
        <v>1</v>
      </c>
    </row>
    <row r="232" spans="2:3" x14ac:dyDescent="0.55000000000000004">
      <c r="B232" s="2" t="s">
        <v>232</v>
      </c>
      <c r="C232" s="2">
        <v>0</v>
      </c>
    </row>
    <row r="233" spans="2:3" x14ac:dyDescent="0.55000000000000004">
      <c r="B233" s="2" t="s">
        <v>233</v>
      </c>
      <c r="C233" s="2">
        <v>1</v>
      </c>
    </row>
    <row r="234" spans="2:3" x14ac:dyDescent="0.55000000000000004">
      <c r="B234" s="2" t="s">
        <v>234</v>
      </c>
      <c r="C234" s="2">
        <v>1</v>
      </c>
    </row>
    <row r="235" spans="2:3" x14ac:dyDescent="0.55000000000000004">
      <c r="B235" s="2" t="s">
        <v>235</v>
      </c>
      <c r="C235" s="2">
        <v>1</v>
      </c>
    </row>
    <row r="236" spans="2:3" x14ac:dyDescent="0.55000000000000004">
      <c r="B236" s="2" t="s">
        <v>236</v>
      </c>
      <c r="C236" s="2">
        <v>1</v>
      </c>
    </row>
    <row r="237" spans="2:3" x14ac:dyDescent="0.55000000000000004">
      <c r="B237" s="2" t="s">
        <v>237</v>
      </c>
      <c r="C237" s="2">
        <v>0</v>
      </c>
    </row>
    <row r="238" spans="2:3" x14ac:dyDescent="0.55000000000000004">
      <c r="B238" s="2" t="s">
        <v>238</v>
      </c>
      <c r="C238" s="2">
        <v>1</v>
      </c>
    </row>
    <row r="239" spans="2:3" x14ac:dyDescent="0.55000000000000004">
      <c r="B239" s="2" t="s">
        <v>239</v>
      </c>
      <c r="C239" s="2">
        <v>1</v>
      </c>
    </row>
    <row r="240" spans="2:3" x14ac:dyDescent="0.55000000000000004">
      <c r="B240" s="2" t="s">
        <v>240</v>
      </c>
      <c r="C240" s="2">
        <v>1</v>
      </c>
    </row>
    <row r="241" spans="2:3" x14ac:dyDescent="0.55000000000000004">
      <c r="B241" s="2" t="s">
        <v>241</v>
      </c>
      <c r="C241" s="2">
        <v>0</v>
      </c>
    </row>
    <row r="242" spans="2:3" x14ac:dyDescent="0.55000000000000004">
      <c r="B242" s="2" t="s">
        <v>242</v>
      </c>
      <c r="C242" s="2">
        <v>1</v>
      </c>
    </row>
    <row r="243" spans="2:3" x14ac:dyDescent="0.55000000000000004">
      <c r="B243" s="2" t="s">
        <v>243</v>
      </c>
      <c r="C243" s="2">
        <v>1</v>
      </c>
    </row>
    <row r="244" spans="2:3" x14ac:dyDescent="0.55000000000000004">
      <c r="B244" s="2" t="s">
        <v>244</v>
      </c>
      <c r="C244" s="2">
        <v>0</v>
      </c>
    </row>
    <row r="245" spans="2:3" x14ac:dyDescent="0.55000000000000004">
      <c r="B245" s="2" t="s">
        <v>245</v>
      </c>
      <c r="C245" s="2">
        <v>0</v>
      </c>
    </row>
    <row r="246" spans="2:3" x14ac:dyDescent="0.55000000000000004">
      <c r="B246" s="2" t="s">
        <v>246</v>
      </c>
      <c r="C246" s="2">
        <v>1</v>
      </c>
    </row>
    <row r="247" spans="2:3" x14ac:dyDescent="0.55000000000000004">
      <c r="B247" s="2" t="s">
        <v>247</v>
      </c>
      <c r="C247" s="2">
        <v>0</v>
      </c>
    </row>
    <row r="248" spans="2:3" x14ac:dyDescent="0.55000000000000004">
      <c r="B248" s="2" t="s">
        <v>248</v>
      </c>
      <c r="C248" s="2">
        <v>1</v>
      </c>
    </row>
    <row r="249" spans="2:3" x14ac:dyDescent="0.55000000000000004">
      <c r="B249" s="2" t="s">
        <v>249</v>
      </c>
      <c r="C249" s="2">
        <v>0</v>
      </c>
    </row>
    <row r="250" spans="2:3" x14ac:dyDescent="0.55000000000000004">
      <c r="B250" s="2" t="s">
        <v>250</v>
      </c>
      <c r="C250" s="2">
        <v>0</v>
      </c>
    </row>
    <row r="251" spans="2:3" x14ac:dyDescent="0.55000000000000004">
      <c r="B251" s="2" t="s">
        <v>251</v>
      </c>
      <c r="C251" s="2">
        <v>0</v>
      </c>
    </row>
    <row r="252" spans="2:3" x14ac:dyDescent="0.55000000000000004">
      <c r="B252" s="2" t="s">
        <v>252</v>
      </c>
      <c r="C252" s="2">
        <v>1</v>
      </c>
    </row>
    <row r="253" spans="2:3" x14ac:dyDescent="0.55000000000000004">
      <c r="B253" s="2" t="s">
        <v>253</v>
      </c>
      <c r="C253" s="2">
        <v>1</v>
      </c>
    </row>
    <row r="254" spans="2:3" x14ac:dyDescent="0.55000000000000004">
      <c r="B254" s="2" t="s">
        <v>254</v>
      </c>
      <c r="C254" s="2">
        <v>0</v>
      </c>
    </row>
    <row r="255" spans="2:3" x14ac:dyDescent="0.55000000000000004">
      <c r="B255" s="2" t="s">
        <v>255</v>
      </c>
      <c r="C255" s="2">
        <v>0</v>
      </c>
    </row>
    <row r="256" spans="2:3" x14ac:dyDescent="0.55000000000000004">
      <c r="B256" s="2" t="s">
        <v>256</v>
      </c>
      <c r="C256" s="2">
        <v>0</v>
      </c>
    </row>
    <row r="257" spans="2:3" x14ac:dyDescent="0.55000000000000004">
      <c r="B257" s="2" t="s">
        <v>257</v>
      </c>
      <c r="C257" s="2">
        <v>1</v>
      </c>
    </row>
    <row r="258" spans="2:3" x14ac:dyDescent="0.55000000000000004">
      <c r="B258" s="2" t="s">
        <v>258</v>
      </c>
      <c r="C258" s="2">
        <v>1</v>
      </c>
    </row>
    <row r="259" spans="2:3" x14ac:dyDescent="0.55000000000000004">
      <c r="B259" s="2" t="s">
        <v>259</v>
      </c>
      <c r="C259" s="2">
        <v>1</v>
      </c>
    </row>
    <row r="260" spans="2:3" x14ac:dyDescent="0.55000000000000004">
      <c r="B260" s="2" t="s">
        <v>260</v>
      </c>
      <c r="C260" s="2">
        <v>1</v>
      </c>
    </row>
    <row r="261" spans="2:3" x14ac:dyDescent="0.55000000000000004">
      <c r="B261" s="2" t="s">
        <v>261</v>
      </c>
      <c r="C261" s="2">
        <v>1</v>
      </c>
    </row>
    <row r="262" spans="2:3" x14ac:dyDescent="0.55000000000000004">
      <c r="B262" s="2" t="s">
        <v>262</v>
      </c>
      <c r="C262" s="2">
        <v>1</v>
      </c>
    </row>
    <row r="263" spans="2:3" x14ac:dyDescent="0.55000000000000004">
      <c r="B263" s="2" t="s">
        <v>263</v>
      </c>
      <c r="C263" s="2">
        <v>0</v>
      </c>
    </row>
    <row r="264" spans="2:3" x14ac:dyDescent="0.55000000000000004">
      <c r="B264" s="2" t="s">
        <v>264</v>
      </c>
      <c r="C264" s="2">
        <v>0</v>
      </c>
    </row>
    <row r="265" spans="2:3" x14ac:dyDescent="0.55000000000000004">
      <c r="B265" s="2" t="s">
        <v>265</v>
      </c>
      <c r="C265" s="2">
        <v>1</v>
      </c>
    </row>
    <row r="266" spans="2:3" x14ac:dyDescent="0.55000000000000004">
      <c r="B266" s="2" t="s">
        <v>266</v>
      </c>
      <c r="C266" s="2">
        <v>1</v>
      </c>
    </row>
    <row r="267" spans="2:3" x14ac:dyDescent="0.55000000000000004">
      <c r="B267" s="2" t="s">
        <v>267</v>
      </c>
      <c r="C267" s="2">
        <v>0</v>
      </c>
    </row>
    <row r="268" spans="2:3" x14ac:dyDescent="0.55000000000000004">
      <c r="B268" s="2" t="s">
        <v>268</v>
      </c>
      <c r="C268" s="2">
        <v>0</v>
      </c>
    </row>
    <row r="269" spans="2:3" x14ac:dyDescent="0.55000000000000004">
      <c r="B269" s="2" t="s">
        <v>269</v>
      </c>
      <c r="C269" s="2">
        <v>1</v>
      </c>
    </row>
    <row r="270" spans="2:3" x14ac:dyDescent="0.55000000000000004">
      <c r="B270" s="2" t="s">
        <v>270</v>
      </c>
      <c r="C270" s="2">
        <v>0</v>
      </c>
    </row>
    <row r="271" spans="2:3" x14ac:dyDescent="0.55000000000000004">
      <c r="B271" s="2" t="s">
        <v>271</v>
      </c>
      <c r="C271" s="2">
        <v>0</v>
      </c>
    </row>
    <row r="272" spans="2:3" x14ac:dyDescent="0.55000000000000004">
      <c r="B272" s="2" t="s">
        <v>272</v>
      </c>
      <c r="C272" s="2">
        <v>0</v>
      </c>
    </row>
    <row r="273" spans="2:3" x14ac:dyDescent="0.55000000000000004">
      <c r="B273" s="2" t="s">
        <v>273</v>
      </c>
      <c r="C273" s="2">
        <v>0</v>
      </c>
    </row>
    <row r="274" spans="2:3" x14ac:dyDescent="0.55000000000000004">
      <c r="B274" s="2" t="s">
        <v>274</v>
      </c>
      <c r="C274" s="2">
        <v>0</v>
      </c>
    </row>
    <row r="275" spans="2:3" x14ac:dyDescent="0.55000000000000004">
      <c r="B275" s="2" t="s">
        <v>275</v>
      </c>
      <c r="C275" s="2">
        <v>0</v>
      </c>
    </row>
    <row r="276" spans="2:3" x14ac:dyDescent="0.55000000000000004">
      <c r="B276" s="2" t="s">
        <v>276</v>
      </c>
      <c r="C276" s="2">
        <v>1</v>
      </c>
    </row>
    <row r="277" spans="2:3" x14ac:dyDescent="0.55000000000000004">
      <c r="B277" s="2" t="s">
        <v>277</v>
      </c>
      <c r="C277" s="2">
        <v>0</v>
      </c>
    </row>
    <row r="278" spans="2:3" x14ac:dyDescent="0.55000000000000004">
      <c r="B278" s="2" t="s">
        <v>278</v>
      </c>
      <c r="C278" s="2">
        <v>0</v>
      </c>
    </row>
    <row r="279" spans="2:3" x14ac:dyDescent="0.55000000000000004">
      <c r="B279" s="2" t="s">
        <v>279</v>
      </c>
      <c r="C279" s="2">
        <v>0</v>
      </c>
    </row>
    <row r="280" spans="2:3" x14ac:dyDescent="0.55000000000000004">
      <c r="B280" s="2" t="s">
        <v>280</v>
      </c>
      <c r="C280" s="2">
        <v>0</v>
      </c>
    </row>
    <row r="281" spans="2:3" x14ac:dyDescent="0.55000000000000004">
      <c r="B281" s="2" t="s">
        <v>281</v>
      </c>
      <c r="C281" s="2">
        <v>1</v>
      </c>
    </row>
    <row r="282" spans="2:3" x14ac:dyDescent="0.55000000000000004">
      <c r="B282" s="2" t="s">
        <v>282</v>
      </c>
      <c r="C282" s="2">
        <v>1</v>
      </c>
    </row>
    <row r="283" spans="2:3" x14ac:dyDescent="0.55000000000000004">
      <c r="B283" s="2" t="s">
        <v>283</v>
      </c>
      <c r="C283" s="2">
        <v>0</v>
      </c>
    </row>
    <row r="284" spans="2:3" x14ac:dyDescent="0.55000000000000004">
      <c r="B284" s="2" t="s">
        <v>284</v>
      </c>
      <c r="C284" s="2">
        <v>0</v>
      </c>
    </row>
    <row r="285" spans="2:3" x14ac:dyDescent="0.55000000000000004">
      <c r="B285" s="2" t="s">
        <v>285</v>
      </c>
      <c r="C285" s="2">
        <v>0</v>
      </c>
    </row>
    <row r="286" spans="2:3" x14ac:dyDescent="0.55000000000000004">
      <c r="B286" s="2" t="s">
        <v>286</v>
      </c>
      <c r="C286" s="2">
        <v>0</v>
      </c>
    </row>
    <row r="287" spans="2:3" x14ac:dyDescent="0.55000000000000004">
      <c r="B287" s="2" t="s">
        <v>287</v>
      </c>
      <c r="C287" s="2">
        <v>1</v>
      </c>
    </row>
    <row r="288" spans="2:3" x14ac:dyDescent="0.55000000000000004">
      <c r="B288" s="2" t="s">
        <v>288</v>
      </c>
      <c r="C288" s="2">
        <v>1</v>
      </c>
    </row>
    <row r="289" spans="2:3" x14ac:dyDescent="0.55000000000000004">
      <c r="B289" s="2" t="s">
        <v>289</v>
      </c>
      <c r="C289" s="2">
        <v>1</v>
      </c>
    </row>
    <row r="290" spans="2:3" x14ac:dyDescent="0.55000000000000004">
      <c r="B290" s="2" t="s">
        <v>290</v>
      </c>
      <c r="C290" s="2">
        <v>0</v>
      </c>
    </row>
    <row r="291" spans="2:3" x14ac:dyDescent="0.55000000000000004">
      <c r="B291" s="2" t="s">
        <v>291</v>
      </c>
      <c r="C291" s="2">
        <v>0</v>
      </c>
    </row>
    <row r="292" spans="2:3" x14ac:dyDescent="0.55000000000000004">
      <c r="B292" s="2" t="s">
        <v>292</v>
      </c>
      <c r="C292" s="2">
        <v>0</v>
      </c>
    </row>
    <row r="293" spans="2:3" x14ac:dyDescent="0.55000000000000004">
      <c r="B293" s="2" t="s">
        <v>293</v>
      </c>
      <c r="C293" s="2">
        <v>0</v>
      </c>
    </row>
    <row r="294" spans="2:3" x14ac:dyDescent="0.55000000000000004">
      <c r="B294" s="2" t="s">
        <v>294</v>
      </c>
      <c r="C294" s="2">
        <v>1</v>
      </c>
    </row>
    <row r="295" spans="2:3" x14ac:dyDescent="0.55000000000000004">
      <c r="B295" s="2" t="s">
        <v>295</v>
      </c>
      <c r="C295" s="2">
        <v>0</v>
      </c>
    </row>
    <row r="296" spans="2:3" x14ac:dyDescent="0.55000000000000004">
      <c r="B296" s="2" t="s">
        <v>296</v>
      </c>
      <c r="C296" s="2">
        <v>1</v>
      </c>
    </row>
    <row r="297" spans="2:3" x14ac:dyDescent="0.55000000000000004">
      <c r="B297" s="2" t="s">
        <v>297</v>
      </c>
      <c r="C297" s="2">
        <v>0</v>
      </c>
    </row>
    <row r="298" spans="2:3" x14ac:dyDescent="0.55000000000000004">
      <c r="B298" s="2" t="s">
        <v>298</v>
      </c>
      <c r="C298" s="2">
        <v>1</v>
      </c>
    </row>
    <row r="299" spans="2:3" x14ac:dyDescent="0.55000000000000004">
      <c r="B299" s="2" t="s">
        <v>299</v>
      </c>
      <c r="C299" s="2">
        <v>1</v>
      </c>
    </row>
    <row r="300" spans="2:3" x14ac:dyDescent="0.55000000000000004">
      <c r="B300" s="2" t="s">
        <v>300</v>
      </c>
      <c r="C300" s="2">
        <v>1</v>
      </c>
    </row>
    <row r="301" spans="2:3" x14ac:dyDescent="0.55000000000000004">
      <c r="B301" s="2" t="s">
        <v>301</v>
      </c>
      <c r="C301" s="2">
        <v>0</v>
      </c>
    </row>
    <row r="302" spans="2:3" x14ac:dyDescent="0.55000000000000004">
      <c r="B302" s="2" t="s">
        <v>302</v>
      </c>
      <c r="C302" s="2">
        <v>0</v>
      </c>
    </row>
    <row r="303" spans="2:3" x14ac:dyDescent="0.55000000000000004">
      <c r="B303" s="2" t="s">
        <v>303</v>
      </c>
      <c r="C303" s="2">
        <v>1</v>
      </c>
    </row>
    <row r="304" spans="2:3" x14ac:dyDescent="0.55000000000000004">
      <c r="B304" s="2" t="s">
        <v>304</v>
      </c>
      <c r="C304" s="2">
        <v>1</v>
      </c>
    </row>
    <row r="305" spans="2:3" x14ac:dyDescent="0.55000000000000004">
      <c r="B305" s="2" t="s">
        <v>305</v>
      </c>
      <c r="C305" s="2">
        <v>0</v>
      </c>
    </row>
    <row r="306" spans="2:3" x14ac:dyDescent="0.55000000000000004">
      <c r="B306" s="2" t="s">
        <v>306</v>
      </c>
      <c r="C306" s="2">
        <v>0</v>
      </c>
    </row>
    <row r="307" spans="2:3" x14ac:dyDescent="0.55000000000000004">
      <c r="B307" s="2" t="s">
        <v>307</v>
      </c>
      <c r="C307" s="2">
        <v>1</v>
      </c>
    </row>
    <row r="308" spans="2:3" x14ac:dyDescent="0.55000000000000004">
      <c r="B308" s="2" t="s">
        <v>308</v>
      </c>
      <c r="C308" s="2">
        <v>1</v>
      </c>
    </row>
    <row r="309" spans="2:3" x14ac:dyDescent="0.55000000000000004">
      <c r="B309" s="2" t="s">
        <v>309</v>
      </c>
      <c r="C309" s="2">
        <v>1</v>
      </c>
    </row>
    <row r="310" spans="2:3" x14ac:dyDescent="0.55000000000000004">
      <c r="B310" s="2" t="s">
        <v>310</v>
      </c>
      <c r="C310" s="2">
        <v>1</v>
      </c>
    </row>
    <row r="311" spans="2:3" x14ac:dyDescent="0.55000000000000004">
      <c r="B311" s="2" t="s">
        <v>311</v>
      </c>
      <c r="C311" s="2">
        <v>1</v>
      </c>
    </row>
    <row r="312" spans="2:3" x14ac:dyDescent="0.55000000000000004">
      <c r="B312" s="2" t="s">
        <v>312</v>
      </c>
      <c r="C312" s="2">
        <v>0</v>
      </c>
    </row>
    <row r="313" spans="2:3" x14ac:dyDescent="0.55000000000000004">
      <c r="B313" s="2" t="s">
        <v>313</v>
      </c>
      <c r="C313" s="2">
        <v>1</v>
      </c>
    </row>
    <row r="314" spans="2:3" x14ac:dyDescent="0.55000000000000004">
      <c r="B314" s="2" t="s">
        <v>314</v>
      </c>
      <c r="C314" s="2">
        <v>0</v>
      </c>
    </row>
    <row r="315" spans="2:3" x14ac:dyDescent="0.55000000000000004">
      <c r="B315" s="2" t="s">
        <v>315</v>
      </c>
      <c r="C315" s="2">
        <v>0</v>
      </c>
    </row>
    <row r="316" spans="2:3" x14ac:dyDescent="0.55000000000000004">
      <c r="B316" s="2" t="s">
        <v>316</v>
      </c>
      <c r="C316" s="2">
        <v>0</v>
      </c>
    </row>
    <row r="317" spans="2:3" x14ac:dyDescent="0.55000000000000004">
      <c r="B317" s="2" t="s">
        <v>317</v>
      </c>
      <c r="C317" s="2">
        <v>0</v>
      </c>
    </row>
    <row r="318" spans="2:3" x14ac:dyDescent="0.55000000000000004">
      <c r="B318" s="2" t="s">
        <v>318</v>
      </c>
      <c r="C318" s="2">
        <v>1</v>
      </c>
    </row>
    <row r="319" spans="2:3" x14ac:dyDescent="0.55000000000000004">
      <c r="B319" s="2" t="s">
        <v>319</v>
      </c>
      <c r="C319" s="2">
        <v>0</v>
      </c>
    </row>
    <row r="320" spans="2:3" x14ac:dyDescent="0.55000000000000004">
      <c r="B320" s="2" t="s">
        <v>320</v>
      </c>
      <c r="C320" s="2">
        <v>0</v>
      </c>
    </row>
    <row r="321" spans="2:3" x14ac:dyDescent="0.55000000000000004">
      <c r="B321" s="2" t="s">
        <v>321</v>
      </c>
      <c r="C321" s="2">
        <v>0</v>
      </c>
    </row>
    <row r="322" spans="2:3" x14ac:dyDescent="0.55000000000000004">
      <c r="B322" s="2" t="s">
        <v>322</v>
      </c>
      <c r="C322" s="2">
        <v>0</v>
      </c>
    </row>
    <row r="323" spans="2:3" x14ac:dyDescent="0.55000000000000004">
      <c r="B323" s="2" t="s">
        <v>323</v>
      </c>
      <c r="C323" s="2">
        <v>1</v>
      </c>
    </row>
    <row r="324" spans="2:3" x14ac:dyDescent="0.55000000000000004">
      <c r="B324" s="2" t="s">
        <v>324</v>
      </c>
      <c r="C324" s="2">
        <v>1</v>
      </c>
    </row>
    <row r="325" spans="2:3" x14ac:dyDescent="0.55000000000000004">
      <c r="B325" s="2" t="s">
        <v>325</v>
      </c>
      <c r="C325" s="2">
        <v>1</v>
      </c>
    </row>
    <row r="326" spans="2:3" x14ac:dyDescent="0.55000000000000004">
      <c r="B326" s="2" t="s">
        <v>326</v>
      </c>
      <c r="C326" s="2">
        <v>1</v>
      </c>
    </row>
    <row r="327" spans="2:3" x14ac:dyDescent="0.55000000000000004">
      <c r="B327" s="2" t="s">
        <v>327</v>
      </c>
      <c r="C327" s="2">
        <v>1</v>
      </c>
    </row>
    <row r="328" spans="2:3" x14ac:dyDescent="0.55000000000000004">
      <c r="B328" s="2" t="s">
        <v>328</v>
      </c>
      <c r="C328" s="2">
        <v>0</v>
      </c>
    </row>
    <row r="329" spans="2:3" x14ac:dyDescent="0.55000000000000004">
      <c r="B329" s="2" t="s">
        <v>329</v>
      </c>
      <c r="C329" s="2">
        <v>0</v>
      </c>
    </row>
    <row r="330" spans="2:3" x14ac:dyDescent="0.55000000000000004">
      <c r="B330" s="2" t="s">
        <v>330</v>
      </c>
      <c r="C330" s="2">
        <v>1</v>
      </c>
    </row>
    <row r="331" spans="2:3" x14ac:dyDescent="0.55000000000000004">
      <c r="B331" s="2" t="s">
        <v>331</v>
      </c>
      <c r="C331" s="2">
        <v>0</v>
      </c>
    </row>
    <row r="332" spans="2:3" x14ac:dyDescent="0.55000000000000004">
      <c r="B332" s="2" t="s">
        <v>332</v>
      </c>
      <c r="C332" s="2">
        <v>0</v>
      </c>
    </row>
    <row r="333" spans="2:3" x14ac:dyDescent="0.55000000000000004">
      <c r="B333" s="2" t="s">
        <v>333</v>
      </c>
      <c r="C333" s="2">
        <v>1</v>
      </c>
    </row>
    <row r="334" spans="2:3" x14ac:dyDescent="0.55000000000000004">
      <c r="B334" s="2" t="s">
        <v>334</v>
      </c>
      <c r="C334" s="2">
        <v>1</v>
      </c>
    </row>
    <row r="335" spans="2:3" x14ac:dyDescent="0.55000000000000004">
      <c r="B335" s="2" t="s">
        <v>335</v>
      </c>
      <c r="C335" s="2">
        <v>1</v>
      </c>
    </row>
    <row r="336" spans="2:3" x14ac:dyDescent="0.55000000000000004">
      <c r="B336" s="2" t="s">
        <v>336</v>
      </c>
      <c r="C336" s="2">
        <v>0</v>
      </c>
    </row>
    <row r="337" spans="2:3" x14ac:dyDescent="0.55000000000000004">
      <c r="B337" s="2" t="s">
        <v>337</v>
      </c>
      <c r="C337" s="2">
        <v>1</v>
      </c>
    </row>
    <row r="338" spans="2:3" x14ac:dyDescent="0.55000000000000004">
      <c r="B338" s="2" t="s">
        <v>338</v>
      </c>
      <c r="C338" s="2">
        <v>0</v>
      </c>
    </row>
    <row r="339" spans="2:3" x14ac:dyDescent="0.55000000000000004">
      <c r="B339" s="2" t="s">
        <v>339</v>
      </c>
      <c r="C339" s="2">
        <v>1</v>
      </c>
    </row>
    <row r="340" spans="2:3" x14ac:dyDescent="0.55000000000000004">
      <c r="B340" s="2" t="s">
        <v>340</v>
      </c>
      <c r="C340" s="2">
        <v>0</v>
      </c>
    </row>
    <row r="341" spans="2:3" x14ac:dyDescent="0.55000000000000004">
      <c r="B341" s="2" t="s">
        <v>341</v>
      </c>
      <c r="C341" s="2">
        <v>0</v>
      </c>
    </row>
    <row r="342" spans="2:3" x14ac:dyDescent="0.55000000000000004">
      <c r="B342" s="2" t="s">
        <v>342</v>
      </c>
      <c r="C342" s="2">
        <v>1</v>
      </c>
    </row>
    <row r="343" spans="2:3" x14ac:dyDescent="0.55000000000000004">
      <c r="B343" s="2" t="s">
        <v>343</v>
      </c>
      <c r="C343" s="2">
        <v>0</v>
      </c>
    </row>
    <row r="344" spans="2:3" x14ac:dyDescent="0.55000000000000004">
      <c r="B344" s="2" t="s">
        <v>344</v>
      </c>
      <c r="C344" s="2">
        <v>1</v>
      </c>
    </row>
    <row r="345" spans="2:3" x14ac:dyDescent="0.55000000000000004">
      <c r="B345" s="2" t="s">
        <v>345</v>
      </c>
      <c r="C345" s="2">
        <v>0</v>
      </c>
    </row>
    <row r="346" spans="2:3" x14ac:dyDescent="0.55000000000000004">
      <c r="B346" s="2" t="s">
        <v>346</v>
      </c>
      <c r="C346" s="2">
        <v>1</v>
      </c>
    </row>
    <row r="347" spans="2:3" x14ac:dyDescent="0.55000000000000004">
      <c r="B347" s="2" t="s">
        <v>347</v>
      </c>
      <c r="C347" s="2">
        <v>0</v>
      </c>
    </row>
    <row r="348" spans="2:3" x14ac:dyDescent="0.55000000000000004">
      <c r="B348" s="2" t="s">
        <v>348</v>
      </c>
      <c r="C348" s="2">
        <v>1</v>
      </c>
    </row>
    <row r="349" spans="2:3" x14ac:dyDescent="0.55000000000000004">
      <c r="B349" s="2" t="s">
        <v>349</v>
      </c>
      <c r="C349" s="2">
        <v>0</v>
      </c>
    </row>
    <row r="350" spans="2:3" x14ac:dyDescent="0.55000000000000004">
      <c r="B350" s="2" t="s">
        <v>350</v>
      </c>
      <c r="C350" s="2">
        <v>0</v>
      </c>
    </row>
    <row r="351" spans="2:3" x14ac:dyDescent="0.55000000000000004">
      <c r="B351" s="2" t="s">
        <v>351</v>
      </c>
      <c r="C351" s="2">
        <v>1</v>
      </c>
    </row>
    <row r="352" spans="2:3" x14ac:dyDescent="0.55000000000000004">
      <c r="B352" s="2" t="s">
        <v>352</v>
      </c>
      <c r="C352" s="2">
        <v>1</v>
      </c>
    </row>
    <row r="353" spans="2:3" x14ac:dyDescent="0.55000000000000004">
      <c r="B353" s="2" t="s">
        <v>353</v>
      </c>
      <c r="C353" s="2">
        <v>1</v>
      </c>
    </row>
    <row r="354" spans="2:3" x14ac:dyDescent="0.55000000000000004">
      <c r="B354" s="2" t="s">
        <v>354</v>
      </c>
      <c r="C354" s="2">
        <v>0</v>
      </c>
    </row>
    <row r="355" spans="2:3" x14ac:dyDescent="0.55000000000000004">
      <c r="B355" s="2" t="s">
        <v>355</v>
      </c>
      <c r="C355" s="2">
        <v>1</v>
      </c>
    </row>
    <row r="356" spans="2:3" x14ac:dyDescent="0.55000000000000004">
      <c r="B356" s="2" t="s">
        <v>356</v>
      </c>
      <c r="C356" s="2">
        <v>0</v>
      </c>
    </row>
    <row r="357" spans="2:3" x14ac:dyDescent="0.55000000000000004">
      <c r="B357" s="2" t="s">
        <v>357</v>
      </c>
      <c r="C357" s="2">
        <v>1</v>
      </c>
    </row>
    <row r="358" spans="2:3" x14ac:dyDescent="0.55000000000000004">
      <c r="B358" s="2" t="s">
        <v>358</v>
      </c>
      <c r="C358" s="2">
        <v>1</v>
      </c>
    </row>
    <row r="359" spans="2:3" x14ac:dyDescent="0.55000000000000004">
      <c r="B359" s="2" t="s">
        <v>359</v>
      </c>
      <c r="C359" s="2">
        <v>0</v>
      </c>
    </row>
    <row r="360" spans="2:3" x14ac:dyDescent="0.55000000000000004">
      <c r="B360" s="2" t="s">
        <v>360</v>
      </c>
      <c r="C360" s="2">
        <v>1</v>
      </c>
    </row>
    <row r="361" spans="2:3" x14ac:dyDescent="0.55000000000000004">
      <c r="B361" s="2" t="s">
        <v>361</v>
      </c>
      <c r="C361" s="2">
        <v>0</v>
      </c>
    </row>
    <row r="362" spans="2:3" x14ac:dyDescent="0.55000000000000004">
      <c r="B362" s="2" t="s">
        <v>362</v>
      </c>
      <c r="C362" s="2">
        <v>1</v>
      </c>
    </row>
    <row r="363" spans="2:3" x14ac:dyDescent="0.55000000000000004">
      <c r="B363" s="2" t="s">
        <v>363</v>
      </c>
      <c r="C363" s="2">
        <v>0</v>
      </c>
    </row>
    <row r="364" spans="2:3" x14ac:dyDescent="0.55000000000000004">
      <c r="B364" s="2" t="s">
        <v>364</v>
      </c>
      <c r="C364" s="2">
        <v>0</v>
      </c>
    </row>
    <row r="365" spans="2:3" x14ac:dyDescent="0.55000000000000004">
      <c r="B365" s="2" t="s">
        <v>365</v>
      </c>
      <c r="C365" s="2">
        <v>1</v>
      </c>
    </row>
    <row r="366" spans="2:3" x14ac:dyDescent="0.55000000000000004">
      <c r="B366" s="2" t="s">
        <v>366</v>
      </c>
      <c r="C366" s="2">
        <v>1</v>
      </c>
    </row>
    <row r="367" spans="2:3" x14ac:dyDescent="0.55000000000000004">
      <c r="B367" s="2" t="s">
        <v>367</v>
      </c>
      <c r="C367" s="2">
        <v>0</v>
      </c>
    </row>
    <row r="368" spans="2:3" x14ac:dyDescent="0.55000000000000004">
      <c r="B368" s="2" t="s">
        <v>368</v>
      </c>
      <c r="C368" s="2">
        <v>0</v>
      </c>
    </row>
    <row r="369" spans="2:3" x14ac:dyDescent="0.55000000000000004">
      <c r="B369" s="2" t="s">
        <v>369</v>
      </c>
      <c r="C369" s="2">
        <v>0</v>
      </c>
    </row>
    <row r="370" spans="2:3" x14ac:dyDescent="0.55000000000000004">
      <c r="B370" s="2" t="s">
        <v>370</v>
      </c>
      <c r="C370" s="2">
        <v>0</v>
      </c>
    </row>
    <row r="371" spans="2:3" x14ac:dyDescent="0.55000000000000004">
      <c r="B371" s="2" t="s">
        <v>371</v>
      </c>
      <c r="C371" s="2">
        <v>1</v>
      </c>
    </row>
    <row r="372" spans="2:3" x14ac:dyDescent="0.55000000000000004">
      <c r="B372" s="2" t="s">
        <v>372</v>
      </c>
      <c r="C372" s="2">
        <v>0</v>
      </c>
    </row>
    <row r="373" spans="2:3" x14ac:dyDescent="0.55000000000000004">
      <c r="B373" s="2" t="s">
        <v>373</v>
      </c>
      <c r="C373" s="2">
        <v>1</v>
      </c>
    </row>
    <row r="374" spans="2:3" x14ac:dyDescent="0.55000000000000004">
      <c r="B374" s="2" t="s">
        <v>374</v>
      </c>
      <c r="C374" s="2">
        <v>0</v>
      </c>
    </row>
    <row r="375" spans="2:3" x14ac:dyDescent="0.55000000000000004">
      <c r="B375" s="2" t="s">
        <v>375</v>
      </c>
      <c r="C375" s="2">
        <v>1</v>
      </c>
    </row>
    <row r="376" spans="2:3" x14ac:dyDescent="0.55000000000000004">
      <c r="B376" s="2" t="s">
        <v>376</v>
      </c>
      <c r="C376" s="2">
        <v>1</v>
      </c>
    </row>
    <row r="377" spans="2:3" x14ac:dyDescent="0.55000000000000004">
      <c r="B377" s="2" t="s">
        <v>377</v>
      </c>
      <c r="C377" s="2">
        <v>0</v>
      </c>
    </row>
    <row r="378" spans="2:3" x14ac:dyDescent="0.55000000000000004">
      <c r="B378" s="2" t="s">
        <v>378</v>
      </c>
      <c r="C378" s="2">
        <v>1</v>
      </c>
    </row>
    <row r="379" spans="2:3" x14ac:dyDescent="0.55000000000000004">
      <c r="B379" s="2" t="s">
        <v>379</v>
      </c>
      <c r="C379" s="2">
        <v>1</v>
      </c>
    </row>
    <row r="380" spans="2:3" x14ac:dyDescent="0.55000000000000004">
      <c r="B380" s="2" t="s">
        <v>380</v>
      </c>
      <c r="C380" s="2">
        <v>1</v>
      </c>
    </row>
    <row r="381" spans="2:3" x14ac:dyDescent="0.55000000000000004">
      <c r="B381" s="2" t="s">
        <v>381</v>
      </c>
      <c r="C381" s="2">
        <v>0</v>
      </c>
    </row>
    <row r="382" spans="2:3" x14ac:dyDescent="0.55000000000000004">
      <c r="B382" s="2" t="s">
        <v>382</v>
      </c>
      <c r="C382" s="2">
        <v>0</v>
      </c>
    </row>
    <row r="383" spans="2:3" x14ac:dyDescent="0.55000000000000004">
      <c r="B383" s="2" t="s">
        <v>383</v>
      </c>
      <c r="C383" s="2">
        <v>1</v>
      </c>
    </row>
    <row r="384" spans="2:3" x14ac:dyDescent="0.55000000000000004">
      <c r="B384" s="2" t="s">
        <v>384</v>
      </c>
      <c r="C384" s="2">
        <v>1</v>
      </c>
    </row>
    <row r="385" spans="2:3" x14ac:dyDescent="0.55000000000000004">
      <c r="B385" s="2" t="s">
        <v>385</v>
      </c>
      <c r="C385" s="2">
        <v>0</v>
      </c>
    </row>
    <row r="386" spans="2:3" x14ac:dyDescent="0.55000000000000004">
      <c r="B386" s="2" t="s">
        <v>386</v>
      </c>
      <c r="C386" s="2">
        <v>0</v>
      </c>
    </row>
    <row r="387" spans="2:3" x14ac:dyDescent="0.55000000000000004">
      <c r="B387" s="2" t="s">
        <v>387</v>
      </c>
      <c r="C387" s="2">
        <v>0</v>
      </c>
    </row>
    <row r="388" spans="2:3" x14ac:dyDescent="0.55000000000000004">
      <c r="B388" s="2" t="s">
        <v>388</v>
      </c>
      <c r="C388" s="2">
        <v>0</v>
      </c>
    </row>
    <row r="389" spans="2:3" x14ac:dyDescent="0.55000000000000004">
      <c r="B389" s="2" t="s">
        <v>389</v>
      </c>
      <c r="C389" s="2">
        <v>1</v>
      </c>
    </row>
    <row r="390" spans="2:3" x14ac:dyDescent="0.55000000000000004">
      <c r="B390" s="2" t="s">
        <v>390</v>
      </c>
      <c r="C390" s="2">
        <v>0</v>
      </c>
    </row>
    <row r="391" spans="2:3" x14ac:dyDescent="0.55000000000000004">
      <c r="B391" s="2" t="s">
        <v>391</v>
      </c>
      <c r="C391" s="2">
        <v>0</v>
      </c>
    </row>
    <row r="392" spans="2:3" x14ac:dyDescent="0.55000000000000004">
      <c r="B392" s="2" t="s">
        <v>392</v>
      </c>
      <c r="C392" s="2">
        <v>1</v>
      </c>
    </row>
    <row r="393" spans="2:3" x14ac:dyDescent="0.55000000000000004">
      <c r="B393" s="2" t="s">
        <v>393</v>
      </c>
      <c r="C393" s="2">
        <v>0</v>
      </c>
    </row>
    <row r="394" spans="2:3" x14ac:dyDescent="0.55000000000000004">
      <c r="B394" s="2" t="s">
        <v>394</v>
      </c>
      <c r="C394" s="2">
        <v>1</v>
      </c>
    </row>
    <row r="395" spans="2:3" x14ac:dyDescent="0.55000000000000004">
      <c r="B395" s="2" t="s">
        <v>395</v>
      </c>
      <c r="C395" s="2">
        <v>1</v>
      </c>
    </row>
    <row r="396" spans="2:3" x14ac:dyDescent="0.55000000000000004">
      <c r="B396" s="2" t="s">
        <v>396</v>
      </c>
      <c r="C396" s="2">
        <v>0</v>
      </c>
    </row>
    <row r="397" spans="2:3" x14ac:dyDescent="0.55000000000000004">
      <c r="B397" s="2" t="s">
        <v>397</v>
      </c>
      <c r="C397" s="2">
        <v>0</v>
      </c>
    </row>
    <row r="398" spans="2:3" x14ac:dyDescent="0.55000000000000004">
      <c r="B398" s="2" t="s">
        <v>398</v>
      </c>
      <c r="C398" s="2">
        <v>1</v>
      </c>
    </row>
    <row r="399" spans="2:3" x14ac:dyDescent="0.55000000000000004">
      <c r="B399" s="2" t="s">
        <v>399</v>
      </c>
      <c r="C399" s="2">
        <v>0</v>
      </c>
    </row>
    <row r="400" spans="2:3" x14ac:dyDescent="0.55000000000000004">
      <c r="B400" s="2" t="s">
        <v>400</v>
      </c>
      <c r="C400" s="2">
        <v>0</v>
      </c>
    </row>
    <row r="401" spans="2:3" x14ac:dyDescent="0.55000000000000004">
      <c r="B401" s="2" t="s">
        <v>401</v>
      </c>
      <c r="C401" s="2">
        <v>1</v>
      </c>
    </row>
    <row r="402" spans="2:3" x14ac:dyDescent="0.55000000000000004">
      <c r="B402" s="2" t="s">
        <v>402</v>
      </c>
      <c r="C402" s="2">
        <v>1</v>
      </c>
    </row>
    <row r="403" spans="2:3" x14ac:dyDescent="0.55000000000000004">
      <c r="B403" s="2" t="s">
        <v>403</v>
      </c>
      <c r="C403" s="2">
        <v>0</v>
      </c>
    </row>
    <row r="404" spans="2:3" x14ac:dyDescent="0.55000000000000004">
      <c r="B404" s="2" t="s">
        <v>404</v>
      </c>
      <c r="C404" s="2">
        <v>1</v>
      </c>
    </row>
    <row r="405" spans="2:3" x14ac:dyDescent="0.55000000000000004">
      <c r="B405" s="2" t="s">
        <v>405</v>
      </c>
      <c r="C405" s="2">
        <v>1</v>
      </c>
    </row>
    <row r="406" spans="2:3" x14ac:dyDescent="0.55000000000000004">
      <c r="B406" s="2" t="s">
        <v>406</v>
      </c>
      <c r="C406" s="2">
        <v>1</v>
      </c>
    </row>
    <row r="407" spans="2:3" x14ac:dyDescent="0.55000000000000004">
      <c r="B407" s="2" t="s">
        <v>407</v>
      </c>
      <c r="C407" s="2">
        <v>0</v>
      </c>
    </row>
    <row r="408" spans="2:3" x14ac:dyDescent="0.55000000000000004">
      <c r="B408" s="2" t="s">
        <v>408</v>
      </c>
      <c r="C408" s="2">
        <v>0</v>
      </c>
    </row>
    <row r="409" spans="2:3" x14ac:dyDescent="0.55000000000000004">
      <c r="B409" s="2" t="s">
        <v>409</v>
      </c>
      <c r="C409" s="2">
        <v>1</v>
      </c>
    </row>
    <row r="410" spans="2:3" x14ac:dyDescent="0.55000000000000004">
      <c r="B410" s="2" t="s">
        <v>410</v>
      </c>
      <c r="C410" s="2">
        <v>1</v>
      </c>
    </row>
    <row r="411" spans="2:3" x14ac:dyDescent="0.55000000000000004">
      <c r="B411" s="2" t="s">
        <v>411</v>
      </c>
      <c r="C411" s="2">
        <v>1</v>
      </c>
    </row>
    <row r="412" spans="2:3" x14ac:dyDescent="0.55000000000000004">
      <c r="B412" s="2" t="s">
        <v>412</v>
      </c>
      <c r="C412" s="2">
        <v>1</v>
      </c>
    </row>
    <row r="413" spans="2:3" x14ac:dyDescent="0.55000000000000004">
      <c r="B413" s="2" t="s">
        <v>413</v>
      </c>
      <c r="C413" s="2">
        <v>0</v>
      </c>
    </row>
    <row r="414" spans="2:3" x14ac:dyDescent="0.55000000000000004">
      <c r="B414" s="2" t="s">
        <v>414</v>
      </c>
      <c r="C414" s="2">
        <v>1</v>
      </c>
    </row>
    <row r="415" spans="2:3" x14ac:dyDescent="0.55000000000000004">
      <c r="B415" s="2" t="s">
        <v>415</v>
      </c>
      <c r="C415" s="2">
        <v>1</v>
      </c>
    </row>
    <row r="416" spans="2:3" x14ac:dyDescent="0.55000000000000004">
      <c r="B416" s="2" t="s">
        <v>416</v>
      </c>
      <c r="C416" s="2">
        <v>0</v>
      </c>
    </row>
    <row r="417" spans="2:3" x14ac:dyDescent="0.55000000000000004">
      <c r="B417" s="2" t="s">
        <v>417</v>
      </c>
      <c r="C417" s="2">
        <v>1</v>
      </c>
    </row>
    <row r="418" spans="2:3" x14ac:dyDescent="0.55000000000000004">
      <c r="B418" s="2" t="s">
        <v>418</v>
      </c>
      <c r="C418" s="2">
        <v>0</v>
      </c>
    </row>
    <row r="419" spans="2:3" x14ac:dyDescent="0.55000000000000004">
      <c r="B419" s="2" t="s">
        <v>419</v>
      </c>
      <c r="C419" s="2">
        <v>0</v>
      </c>
    </row>
    <row r="420" spans="2:3" x14ac:dyDescent="0.55000000000000004">
      <c r="B420" s="2" t="s">
        <v>420</v>
      </c>
      <c r="C420" s="2">
        <v>0</v>
      </c>
    </row>
    <row r="421" spans="2:3" x14ac:dyDescent="0.55000000000000004">
      <c r="B421" s="2" t="s">
        <v>421</v>
      </c>
      <c r="C421" s="2">
        <v>0</v>
      </c>
    </row>
    <row r="422" spans="2:3" x14ac:dyDescent="0.55000000000000004">
      <c r="B422" s="2" t="s">
        <v>422</v>
      </c>
      <c r="C422" s="2">
        <v>0</v>
      </c>
    </row>
    <row r="423" spans="2:3" x14ac:dyDescent="0.55000000000000004">
      <c r="B423" s="2" t="s">
        <v>423</v>
      </c>
      <c r="C423" s="2">
        <v>0</v>
      </c>
    </row>
    <row r="424" spans="2:3" x14ac:dyDescent="0.55000000000000004">
      <c r="B424" s="2" t="s">
        <v>424</v>
      </c>
      <c r="C424" s="2">
        <v>0</v>
      </c>
    </row>
    <row r="425" spans="2:3" x14ac:dyDescent="0.55000000000000004">
      <c r="B425" s="2" t="s">
        <v>425</v>
      </c>
      <c r="C425" s="2">
        <v>1</v>
      </c>
    </row>
    <row r="426" spans="2:3" x14ac:dyDescent="0.55000000000000004">
      <c r="B426" s="2" t="s">
        <v>426</v>
      </c>
      <c r="C426" s="2">
        <v>1</v>
      </c>
    </row>
    <row r="427" spans="2:3" x14ac:dyDescent="0.55000000000000004">
      <c r="B427" s="2" t="s">
        <v>427</v>
      </c>
      <c r="C427" s="2">
        <v>1</v>
      </c>
    </row>
    <row r="428" spans="2:3" x14ac:dyDescent="0.55000000000000004">
      <c r="B428" s="2" t="s">
        <v>428</v>
      </c>
      <c r="C428" s="2">
        <v>1</v>
      </c>
    </row>
    <row r="429" spans="2:3" x14ac:dyDescent="0.55000000000000004">
      <c r="B429" s="2" t="s">
        <v>429</v>
      </c>
      <c r="C429" s="2">
        <v>1</v>
      </c>
    </row>
    <row r="430" spans="2:3" x14ac:dyDescent="0.55000000000000004">
      <c r="B430" s="2" t="s">
        <v>430</v>
      </c>
      <c r="C430" s="2">
        <v>0</v>
      </c>
    </row>
    <row r="431" spans="2:3" x14ac:dyDescent="0.55000000000000004">
      <c r="B431" s="2" t="s">
        <v>431</v>
      </c>
      <c r="C431" s="2">
        <v>1</v>
      </c>
    </row>
    <row r="432" spans="2:3" x14ac:dyDescent="0.55000000000000004">
      <c r="B432" s="2" t="s">
        <v>432</v>
      </c>
      <c r="C432" s="2">
        <v>1</v>
      </c>
    </row>
    <row r="433" spans="2:3" x14ac:dyDescent="0.55000000000000004">
      <c r="B433" s="2" t="s">
        <v>433</v>
      </c>
      <c r="C433" s="2">
        <v>0</v>
      </c>
    </row>
    <row r="434" spans="2:3" x14ac:dyDescent="0.55000000000000004">
      <c r="B434" s="2" t="s">
        <v>434</v>
      </c>
      <c r="C434" s="2">
        <v>1</v>
      </c>
    </row>
    <row r="435" spans="2:3" x14ac:dyDescent="0.55000000000000004">
      <c r="B435" s="2" t="s">
        <v>435</v>
      </c>
      <c r="C435" s="2">
        <v>1</v>
      </c>
    </row>
    <row r="436" spans="2:3" x14ac:dyDescent="0.55000000000000004">
      <c r="B436" s="2" t="s">
        <v>436</v>
      </c>
      <c r="C436" s="2">
        <v>0</v>
      </c>
    </row>
    <row r="437" spans="2:3" x14ac:dyDescent="0.55000000000000004">
      <c r="B437" s="2" t="s">
        <v>437</v>
      </c>
      <c r="C437" s="2">
        <v>0</v>
      </c>
    </row>
    <row r="438" spans="2:3" x14ac:dyDescent="0.55000000000000004">
      <c r="B438" s="2" t="s">
        <v>438</v>
      </c>
      <c r="C438" s="2">
        <v>0</v>
      </c>
    </row>
    <row r="439" spans="2:3" x14ac:dyDescent="0.55000000000000004">
      <c r="B439" s="2" t="s">
        <v>439</v>
      </c>
      <c r="C439" s="2">
        <v>1</v>
      </c>
    </row>
    <row r="440" spans="2:3" x14ac:dyDescent="0.55000000000000004">
      <c r="B440" s="2" t="s">
        <v>440</v>
      </c>
      <c r="C440" s="2">
        <v>1</v>
      </c>
    </row>
    <row r="441" spans="2:3" x14ac:dyDescent="0.55000000000000004">
      <c r="B441" s="2" t="s">
        <v>441</v>
      </c>
      <c r="C441" s="2">
        <v>0</v>
      </c>
    </row>
    <row r="442" spans="2:3" x14ac:dyDescent="0.55000000000000004">
      <c r="B442" s="2" t="s">
        <v>442</v>
      </c>
      <c r="C442" s="2">
        <v>0</v>
      </c>
    </row>
    <row r="443" spans="2:3" x14ac:dyDescent="0.55000000000000004">
      <c r="B443" s="2" t="s">
        <v>443</v>
      </c>
      <c r="C443" s="2">
        <v>0</v>
      </c>
    </row>
    <row r="444" spans="2:3" x14ac:dyDescent="0.55000000000000004">
      <c r="B444" s="2" t="s">
        <v>444</v>
      </c>
      <c r="C444" s="2">
        <v>0</v>
      </c>
    </row>
    <row r="445" spans="2:3" x14ac:dyDescent="0.55000000000000004">
      <c r="B445" s="2" t="s">
        <v>445</v>
      </c>
      <c r="C445" s="2">
        <v>1</v>
      </c>
    </row>
    <row r="446" spans="2:3" x14ac:dyDescent="0.55000000000000004">
      <c r="B446" s="2" t="s">
        <v>446</v>
      </c>
      <c r="C446" s="2">
        <v>0</v>
      </c>
    </row>
    <row r="447" spans="2:3" x14ac:dyDescent="0.55000000000000004">
      <c r="B447" s="2" t="s">
        <v>447</v>
      </c>
      <c r="C447" s="2">
        <v>0</v>
      </c>
    </row>
    <row r="448" spans="2:3" x14ac:dyDescent="0.55000000000000004">
      <c r="B448" s="2" t="s">
        <v>448</v>
      </c>
      <c r="C448" s="2">
        <v>1</v>
      </c>
    </row>
    <row r="449" spans="2:3" x14ac:dyDescent="0.55000000000000004">
      <c r="B449" s="2" t="s">
        <v>449</v>
      </c>
      <c r="C449" s="2">
        <v>0</v>
      </c>
    </row>
    <row r="450" spans="2:3" x14ac:dyDescent="0.55000000000000004">
      <c r="B450" s="2" t="s">
        <v>450</v>
      </c>
      <c r="C450" s="2">
        <v>0</v>
      </c>
    </row>
    <row r="451" spans="2:3" x14ac:dyDescent="0.55000000000000004">
      <c r="B451" s="2" t="s">
        <v>451</v>
      </c>
      <c r="C451" s="2">
        <v>1</v>
      </c>
    </row>
    <row r="452" spans="2:3" x14ac:dyDescent="0.55000000000000004">
      <c r="B452" s="2" t="s">
        <v>452</v>
      </c>
      <c r="C452" s="2">
        <v>0</v>
      </c>
    </row>
    <row r="453" spans="2:3" x14ac:dyDescent="0.55000000000000004">
      <c r="B453" s="2" t="s">
        <v>453</v>
      </c>
      <c r="C453" s="2">
        <v>0</v>
      </c>
    </row>
    <row r="454" spans="2:3" x14ac:dyDescent="0.55000000000000004">
      <c r="B454" s="2" t="s">
        <v>454</v>
      </c>
      <c r="C454" s="2">
        <v>0</v>
      </c>
    </row>
    <row r="455" spans="2:3" x14ac:dyDescent="0.55000000000000004">
      <c r="B455" s="2" t="s">
        <v>455</v>
      </c>
      <c r="C455" s="2">
        <v>0</v>
      </c>
    </row>
    <row r="456" spans="2:3" x14ac:dyDescent="0.55000000000000004">
      <c r="B456" s="2" t="s">
        <v>456</v>
      </c>
      <c r="C456" s="2">
        <v>0</v>
      </c>
    </row>
    <row r="457" spans="2:3" x14ac:dyDescent="0.55000000000000004">
      <c r="B457" s="2" t="s">
        <v>457</v>
      </c>
      <c r="C457" s="2">
        <v>0</v>
      </c>
    </row>
    <row r="458" spans="2:3" x14ac:dyDescent="0.55000000000000004">
      <c r="B458" s="2" t="s">
        <v>458</v>
      </c>
      <c r="C458" s="2">
        <v>1</v>
      </c>
    </row>
    <row r="459" spans="2:3" x14ac:dyDescent="0.55000000000000004">
      <c r="B459" s="2" t="s">
        <v>459</v>
      </c>
      <c r="C459" s="2">
        <v>0</v>
      </c>
    </row>
    <row r="460" spans="2:3" x14ac:dyDescent="0.55000000000000004">
      <c r="B460" s="2" t="s">
        <v>460</v>
      </c>
      <c r="C460" s="2">
        <v>0</v>
      </c>
    </row>
    <row r="461" spans="2:3" x14ac:dyDescent="0.55000000000000004">
      <c r="B461" s="2" t="s">
        <v>461</v>
      </c>
      <c r="C461" s="2">
        <v>0</v>
      </c>
    </row>
    <row r="462" spans="2:3" x14ac:dyDescent="0.55000000000000004">
      <c r="B462" s="2" t="s">
        <v>462</v>
      </c>
      <c r="C462" s="2">
        <v>1</v>
      </c>
    </row>
    <row r="463" spans="2:3" x14ac:dyDescent="0.55000000000000004">
      <c r="B463" s="2" t="s">
        <v>463</v>
      </c>
      <c r="C463" s="2">
        <v>0</v>
      </c>
    </row>
    <row r="464" spans="2:3" x14ac:dyDescent="0.55000000000000004">
      <c r="B464" s="2" t="s">
        <v>464</v>
      </c>
      <c r="C464" s="2">
        <v>0</v>
      </c>
    </row>
    <row r="465" spans="2:3" x14ac:dyDescent="0.55000000000000004">
      <c r="B465" s="2" t="s">
        <v>465</v>
      </c>
      <c r="C465" s="2">
        <v>0</v>
      </c>
    </row>
    <row r="466" spans="2:3" x14ac:dyDescent="0.55000000000000004">
      <c r="B466" s="2" t="s">
        <v>466</v>
      </c>
      <c r="C466" s="2">
        <v>0</v>
      </c>
    </row>
    <row r="467" spans="2:3" x14ac:dyDescent="0.55000000000000004">
      <c r="B467" s="2" t="s">
        <v>467</v>
      </c>
      <c r="C467" s="2">
        <v>0</v>
      </c>
    </row>
    <row r="468" spans="2:3" x14ac:dyDescent="0.55000000000000004">
      <c r="B468" s="2" t="s">
        <v>468</v>
      </c>
      <c r="C468" s="2">
        <v>1</v>
      </c>
    </row>
    <row r="469" spans="2:3" x14ac:dyDescent="0.55000000000000004">
      <c r="B469" s="2" t="s">
        <v>469</v>
      </c>
      <c r="C469" s="2">
        <v>1</v>
      </c>
    </row>
    <row r="470" spans="2:3" x14ac:dyDescent="0.55000000000000004">
      <c r="B470" s="2" t="s">
        <v>470</v>
      </c>
      <c r="C470" s="2">
        <v>1</v>
      </c>
    </row>
    <row r="471" spans="2:3" x14ac:dyDescent="0.55000000000000004">
      <c r="B471" s="2" t="s">
        <v>471</v>
      </c>
      <c r="C471" s="2">
        <v>0</v>
      </c>
    </row>
    <row r="472" spans="2:3" x14ac:dyDescent="0.55000000000000004">
      <c r="B472" s="2" t="s">
        <v>472</v>
      </c>
      <c r="C472" s="2">
        <v>0</v>
      </c>
    </row>
    <row r="473" spans="2:3" x14ac:dyDescent="0.55000000000000004">
      <c r="B473" s="2" t="s">
        <v>473</v>
      </c>
      <c r="C473" s="2">
        <v>1</v>
      </c>
    </row>
    <row r="474" spans="2:3" x14ac:dyDescent="0.55000000000000004">
      <c r="B474" s="2" t="s">
        <v>474</v>
      </c>
      <c r="C474" s="2">
        <v>0</v>
      </c>
    </row>
    <row r="475" spans="2:3" x14ac:dyDescent="0.55000000000000004">
      <c r="B475" s="2" t="s">
        <v>475</v>
      </c>
      <c r="C475" s="2">
        <v>1</v>
      </c>
    </row>
    <row r="476" spans="2:3" x14ac:dyDescent="0.55000000000000004">
      <c r="B476" s="2" t="s">
        <v>476</v>
      </c>
      <c r="C476" s="2">
        <v>0</v>
      </c>
    </row>
    <row r="477" spans="2:3" x14ac:dyDescent="0.55000000000000004">
      <c r="B477" s="2" t="s">
        <v>477</v>
      </c>
      <c r="C477" s="2">
        <v>0</v>
      </c>
    </row>
    <row r="478" spans="2:3" x14ac:dyDescent="0.55000000000000004">
      <c r="B478" s="2" t="s">
        <v>478</v>
      </c>
      <c r="C478" s="2">
        <v>1</v>
      </c>
    </row>
    <row r="479" spans="2:3" x14ac:dyDescent="0.55000000000000004">
      <c r="B479" s="2" t="s">
        <v>479</v>
      </c>
      <c r="C479" s="2">
        <v>0</v>
      </c>
    </row>
    <row r="480" spans="2:3" x14ac:dyDescent="0.55000000000000004">
      <c r="B480" s="2" t="s">
        <v>480</v>
      </c>
      <c r="C480" s="2">
        <v>1</v>
      </c>
    </row>
    <row r="481" spans="2:3" x14ac:dyDescent="0.55000000000000004">
      <c r="B481" s="2" t="s">
        <v>481</v>
      </c>
      <c r="C481" s="2">
        <v>0</v>
      </c>
    </row>
    <row r="482" spans="2:3" x14ac:dyDescent="0.55000000000000004">
      <c r="B482" s="2" t="s">
        <v>482</v>
      </c>
      <c r="C482" s="2">
        <v>0</v>
      </c>
    </row>
    <row r="483" spans="2:3" x14ac:dyDescent="0.55000000000000004">
      <c r="B483" s="2" t="s">
        <v>483</v>
      </c>
      <c r="C483" s="2">
        <v>0</v>
      </c>
    </row>
    <row r="484" spans="2:3" x14ac:dyDescent="0.55000000000000004">
      <c r="B484" s="2" t="s">
        <v>484</v>
      </c>
      <c r="C484" s="2">
        <v>0</v>
      </c>
    </row>
    <row r="485" spans="2:3" x14ac:dyDescent="0.55000000000000004">
      <c r="B485" s="2" t="s">
        <v>485</v>
      </c>
      <c r="C485" s="2">
        <v>1</v>
      </c>
    </row>
    <row r="486" spans="2:3" x14ac:dyDescent="0.55000000000000004">
      <c r="B486" s="2" t="s">
        <v>486</v>
      </c>
      <c r="C486" s="2">
        <v>0</v>
      </c>
    </row>
    <row r="487" spans="2:3" x14ac:dyDescent="0.55000000000000004">
      <c r="B487" s="2" t="s">
        <v>487</v>
      </c>
      <c r="C487" s="2">
        <v>1</v>
      </c>
    </row>
    <row r="488" spans="2:3" x14ac:dyDescent="0.55000000000000004">
      <c r="B488" s="2" t="s">
        <v>488</v>
      </c>
      <c r="C488" s="2">
        <v>1</v>
      </c>
    </row>
    <row r="489" spans="2:3" x14ac:dyDescent="0.55000000000000004">
      <c r="B489" s="2" t="s">
        <v>489</v>
      </c>
      <c r="C489" s="2">
        <v>1</v>
      </c>
    </row>
    <row r="490" spans="2:3" x14ac:dyDescent="0.55000000000000004">
      <c r="B490" s="2" t="s">
        <v>490</v>
      </c>
      <c r="C490" s="2">
        <v>0</v>
      </c>
    </row>
    <row r="491" spans="2:3" x14ac:dyDescent="0.55000000000000004">
      <c r="B491" s="2" t="s">
        <v>491</v>
      </c>
      <c r="C491" s="2">
        <v>1</v>
      </c>
    </row>
    <row r="492" spans="2:3" x14ac:dyDescent="0.55000000000000004">
      <c r="B492" s="2" t="s">
        <v>492</v>
      </c>
      <c r="C492" s="2">
        <v>0</v>
      </c>
    </row>
    <row r="493" spans="2:3" x14ac:dyDescent="0.55000000000000004">
      <c r="B493" s="2" t="s">
        <v>493</v>
      </c>
      <c r="C493" s="2">
        <v>0</v>
      </c>
    </row>
    <row r="494" spans="2:3" x14ac:dyDescent="0.55000000000000004">
      <c r="B494" s="2" t="s">
        <v>494</v>
      </c>
      <c r="C494" s="2">
        <v>1</v>
      </c>
    </row>
    <row r="495" spans="2:3" x14ac:dyDescent="0.55000000000000004">
      <c r="B495" s="2" t="s">
        <v>495</v>
      </c>
      <c r="C495" s="2">
        <v>0</v>
      </c>
    </row>
    <row r="496" spans="2:3" x14ac:dyDescent="0.55000000000000004">
      <c r="B496" s="2" t="s">
        <v>496</v>
      </c>
      <c r="C496" s="2">
        <v>0</v>
      </c>
    </row>
    <row r="497" spans="2:3" x14ac:dyDescent="0.55000000000000004">
      <c r="B497" s="2" t="s">
        <v>497</v>
      </c>
      <c r="C497" s="2">
        <v>1</v>
      </c>
    </row>
    <row r="498" spans="2:3" x14ac:dyDescent="0.55000000000000004">
      <c r="B498" s="2" t="s">
        <v>498</v>
      </c>
      <c r="C498" s="2">
        <v>1</v>
      </c>
    </row>
    <row r="499" spans="2:3" x14ac:dyDescent="0.55000000000000004">
      <c r="B499" s="2" t="s">
        <v>499</v>
      </c>
      <c r="C499" s="2">
        <v>1</v>
      </c>
    </row>
    <row r="500" spans="2:3" x14ac:dyDescent="0.55000000000000004">
      <c r="B500" s="2" t="s">
        <v>500</v>
      </c>
      <c r="C500" s="2">
        <v>0</v>
      </c>
    </row>
    <row r="501" spans="2:3" x14ac:dyDescent="0.55000000000000004">
      <c r="B501" s="2" t="s">
        <v>501</v>
      </c>
      <c r="C501" s="2">
        <v>0</v>
      </c>
    </row>
    <row r="502" spans="2:3" x14ac:dyDescent="0.55000000000000004">
      <c r="B502" s="2" t="s">
        <v>502</v>
      </c>
      <c r="C502" s="2">
        <v>1</v>
      </c>
    </row>
    <row r="503" spans="2:3" x14ac:dyDescent="0.55000000000000004">
      <c r="B503" s="2" t="s">
        <v>503</v>
      </c>
      <c r="C503" s="2">
        <v>0</v>
      </c>
    </row>
    <row r="504" spans="2:3" x14ac:dyDescent="0.55000000000000004">
      <c r="B504" s="2" t="s">
        <v>504</v>
      </c>
      <c r="C504" s="2">
        <v>0</v>
      </c>
    </row>
    <row r="505" spans="2:3" x14ac:dyDescent="0.55000000000000004">
      <c r="B505" s="2" t="s">
        <v>505</v>
      </c>
      <c r="C505" s="2">
        <v>0</v>
      </c>
    </row>
    <row r="506" spans="2:3" x14ac:dyDescent="0.55000000000000004">
      <c r="B506" s="2" t="s">
        <v>506</v>
      </c>
      <c r="C506" s="2">
        <v>0</v>
      </c>
    </row>
    <row r="507" spans="2:3" x14ac:dyDescent="0.55000000000000004">
      <c r="B507" s="2" t="s">
        <v>507</v>
      </c>
      <c r="C507" s="2">
        <v>1</v>
      </c>
    </row>
    <row r="508" spans="2:3" x14ac:dyDescent="0.55000000000000004">
      <c r="B508" s="2" t="s">
        <v>508</v>
      </c>
      <c r="C508" s="2">
        <v>1</v>
      </c>
    </row>
    <row r="509" spans="2:3" x14ac:dyDescent="0.55000000000000004">
      <c r="B509" s="2" t="s">
        <v>509</v>
      </c>
      <c r="C509" s="2">
        <v>1</v>
      </c>
    </row>
    <row r="510" spans="2:3" x14ac:dyDescent="0.55000000000000004">
      <c r="B510" s="2" t="s">
        <v>510</v>
      </c>
      <c r="C510" s="2">
        <v>1</v>
      </c>
    </row>
    <row r="511" spans="2:3" x14ac:dyDescent="0.55000000000000004">
      <c r="B511" s="2" t="s">
        <v>511</v>
      </c>
      <c r="C511" s="2">
        <v>0</v>
      </c>
    </row>
    <row r="512" spans="2:3" x14ac:dyDescent="0.55000000000000004">
      <c r="B512" s="2" t="s">
        <v>512</v>
      </c>
      <c r="C512" s="2">
        <v>0</v>
      </c>
    </row>
    <row r="513" spans="2:3" x14ac:dyDescent="0.55000000000000004">
      <c r="B513" s="2" t="s">
        <v>513</v>
      </c>
      <c r="C513" s="2">
        <v>0</v>
      </c>
    </row>
    <row r="514" spans="2:3" x14ac:dyDescent="0.55000000000000004">
      <c r="B514" s="2" t="s">
        <v>514</v>
      </c>
      <c r="C514" s="2">
        <v>1</v>
      </c>
    </row>
    <row r="515" spans="2:3" x14ac:dyDescent="0.55000000000000004">
      <c r="B515" s="2" t="s">
        <v>515</v>
      </c>
      <c r="C515" s="2">
        <v>0</v>
      </c>
    </row>
    <row r="516" spans="2:3" x14ac:dyDescent="0.55000000000000004">
      <c r="B516" s="2" t="s">
        <v>516</v>
      </c>
      <c r="C516" s="2">
        <v>0</v>
      </c>
    </row>
    <row r="517" spans="2:3" x14ac:dyDescent="0.55000000000000004">
      <c r="B517" s="2" t="s">
        <v>517</v>
      </c>
      <c r="C517" s="2">
        <v>1</v>
      </c>
    </row>
    <row r="518" spans="2:3" x14ac:dyDescent="0.55000000000000004">
      <c r="B518" s="2" t="s">
        <v>518</v>
      </c>
      <c r="C518" s="2">
        <v>0</v>
      </c>
    </row>
    <row r="519" spans="2:3" x14ac:dyDescent="0.55000000000000004">
      <c r="B519" s="2" t="s">
        <v>519</v>
      </c>
      <c r="C519" s="2">
        <v>1</v>
      </c>
    </row>
    <row r="520" spans="2:3" x14ac:dyDescent="0.55000000000000004">
      <c r="B520" s="2" t="s">
        <v>520</v>
      </c>
      <c r="C520" s="2">
        <v>1</v>
      </c>
    </row>
    <row r="521" spans="2:3" x14ac:dyDescent="0.55000000000000004">
      <c r="B521" s="2" t="s">
        <v>521</v>
      </c>
      <c r="C521" s="2">
        <v>1</v>
      </c>
    </row>
    <row r="522" spans="2:3" x14ac:dyDescent="0.55000000000000004">
      <c r="B522" s="2" t="s">
        <v>522</v>
      </c>
      <c r="C522" s="2">
        <v>0</v>
      </c>
    </row>
    <row r="523" spans="2:3" x14ac:dyDescent="0.55000000000000004">
      <c r="B523" s="2" t="s">
        <v>523</v>
      </c>
      <c r="C523" s="2">
        <v>1</v>
      </c>
    </row>
    <row r="524" spans="2:3" x14ac:dyDescent="0.55000000000000004">
      <c r="B524" s="2" t="s">
        <v>524</v>
      </c>
      <c r="C524" s="2">
        <v>0</v>
      </c>
    </row>
    <row r="525" spans="2:3" x14ac:dyDescent="0.55000000000000004">
      <c r="B525" s="2" t="s">
        <v>525</v>
      </c>
      <c r="C525" s="2">
        <v>1</v>
      </c>
    </row>
    <row r="526" spans="2:3" x14ac:dyDescent="0.55000000000000004">
      <c r="B526" s="2" t="s">
        <v>526</v>
      </c>
      <c r="C526" s="2">
        <v>0</v>
      </c>
    </row>
    <row r="527" spans="2:3" x14ac:dyDescent="0.55000000000000004">
      <c r="B527" s="2" t="s">
        <v>527</v>
      </c>
      <c r="C527" s="2">
        <v>1</v>
      </c>
    </row>
    <row r="528" spans="2:3" x14ac:dyDescent="0.55000000000000004">
      <c r="B528" s="2" t="s">
        <v>528</v>
      </c>
      <c r="C528" s="2">
        <v>1</v>
      </c>
    </row>
    <row r="529" spans="2:3" x14ac:dyDescent="0.55000000000000004">
      <c r="B529" s="2" t="s">
        <v>529</v>
      </c>
      <c r="C529" s="2">
        <v>1</v>
      </c>
    </row>
    <row r="530" spans="2:3" x14ac:dyDescent="0.55000000000000004">
      <c r="B530" s="2" t="s">
        <v>530</v>
      </c>
      <c r="C530" s="2">
        <v>1</v>
      </c>
    </row>
    <row r="531" spans="2:3" x14ac:dyDescent="0.55000000000000004">
      <c r="B531" s="2" t="s">
        <v>531</v>
      </c>
      <c r="C531" s="2">
        <v>1</v>
      </c>
    </row>
    <row r="532" spans="2:3" x14ac:dyDescent="0.55000000000000004">
      <c r="B532" s="2" t="s">
        <v>532</v>
      </c>
      <c r="C532" s="2">
        <v>0</v>
      </c>
    </row>
    <row r="533" spans="2:3" x14ac:dyDescent="0.55000000000000004">
      <c r="B533" s="2" t="s">
        <v>533</v>
      </c>
      <c r="C533" s="2">
        <v>1</v>
      </c>
    </row>
    <row r="534" spans="2:3" x14ac:dyDescent="0.55000000000000004">
      <c r="B534" s="2" t="s">
        <v>534</v>
      </c>
      <c r="C534" s="2">
        <v>0</v>
      </c>
    </row>
    <row r="535" spans="2:3" x14ac:dyDescent="0.55000000000000004">
      <c r="B535" s="2" t="s">
        <v>535</v>
      </c>
      <c r="C535" s="2">
        <v>0</v>
      </c>
    </row>
    <row r="536" spans="2:3" x14ac:dyDescent="0.55000000000000004">
      <c r="B536" s="2" t="s">
        <v>536</v>
      </c>
      <c r="C536" s="2">
        <v>1</v>
      </c>
    </row>
    <row r="537" spans="2:3" x14ac:dyDescent="0.55000000000000004">
      <c r="B537" s="2" t="s">
        <v>537</v>
      </c>
      <c r="C537" s="2">
        <v>0</v>
      </c>
    </row>
    <row r="538" spans="2:3" x14ac:dyDescent="0.55000000000000004">
      <c r="B538" s="2" t="s">
        <v>538</v>
      </c>
      <c r="C538" s="2">
        <v>1</v>
      </c>
    </row>
    <row r="539" spans="2:3" x14ac:dyDescent="0.55000000000000004">
      <c r="B539" s="2" t="s">
        <v>539</v>
      </c>
      <c r="C539" s="2">
        <v>0</v>
      </c>
    </row>
    <row r="540" spans="2:3" x14ac:dyDescent="0.55000000000000004">
      <c r="B540" s="2" t="s">
        <v>540</v>
      </c>
      <c r="C540" s="2">
        <v>1</v>
      </c>
    </row>
    <row r="541" spans="2:3" x14ac:dyDescent="0.55000000000000004">
      <c r="B541" s="2" t="s">
        <v>541</v>
      </c>
      <c r="C541" s="2">
        <v>0</v>
      </c>
    </row>
    <row r="542" spans="2:3" x14ac:dyDescent="0.55000000000000004">
      <c r="B542" s="2" t="s">
        <v>542</v>
      </c>
      <c r="C542" s="2">
        <v>1</v>
      </c>
    </row>
    <row r="543" spans="2:3" x14ac:dyDescent="0.55000000000000004">
      <c r="B543" s="2" t="s">
        <v>543</v>
      </c>
      <c r="C543" s="2">
        <v>1</v>
      </c>
    </row>
    <row r="544" spans="2:3" x14ac:dyDescent="0.55000000000000004">
      <c r="B544" s="2" t="s">
        <v>544</v>
      </c>
      <c r="C544" s="2">
        <v>0</v>
      </c>
    </row>
    <row r="545" spans="2:3" x14ac:dyDescent="0.55000000000000004">
      <c r="B545" s="2" t="s">
        <v>545</v>
      </c>
      <c r="C545" s="2">
        <v>0</v>
      </c>
    </row>
    <row r="546" spans="2:3" x14ac:dyDescent="0.55000000000000004">
      <c r="B546" s="2" t="s">
        <v>546</v>
      </c>
      <c r="C546" s="2">
        <v>0</v>
      </c>
    </row>
    <row r="547" spans="2:3" x14ac:dyDescent="0.55000000000000004">
      <c r="B547" s="2" t="s">
        <v>547</v>
      </c>
      <c r="C547" s="2">
        <v>1</v>
      </c>
    </row>
    <row r="548" spans="2:3" x14ac:dyDescent="0.55000000000000004">
      <c r="B548" s="2" t="s">
        <v>548</v>
      </c>
      <c r="C548" s="2">
        <v>1</v>
      </c>
    </row>
    <row r="549" spans="2:3" x14ac:dyDescent="0.55000000000000004">
      <c r="B549" s="2" t="s">
        <v>549</v>
      </c>
      <c r="C549" s="2">
        <v>0</v>
      </c>
    </row>
    <row r="550" spans="2:3" x14ac:dyDescent="0.55000000000000004">
      <c r="B550" s="2" t="s">
        <v>550</v>
      </c>
      <c r="C550" s="2">
        <v>0</v>
      </c>
    </row>
    <row r="551" spans="2:3" x14ac:dyDescent="0.55000000000000004">
      <c r="B551" s="2" t="s">
        <v>551</v>
      </c>
      <c r="C551" s="2">
        <v>1</v>
      </c>
    </row>
    <row r="552" spans="2:3" x14ac:dyDescent="0.55000000000000004">
      <c r="B552" s="2" t="s">
        <v>552</v>
      </c>
      <c r="C552" s="2">
        <v>1</v>
      </c>
    </row>
    <row r="553" spans="2:3" x14ac:dyDescent="0.55000000000000004">
      <c r="B553" s="2" t="s">
        <v>553</v>
      </c>
      <c r="C553" s="2">
        <v>0</v>
      </c>
    </row>
    <row r="554" spans="2:3" x14ac:dyDescent="0.55000000000000004">
      <c r="B554" s="2" t="s">
        <v>554</v>
      </c>
      <c r="C554" s="2">
        <v>1</v>
      </c>
    </row>
    <row r="555" spans="2:3" x14ac:dyDescent="0.55000000000000004">
      <c r="B555" s="2" t="s">
        <v>555</v>
      </c>
      <c r="C555" s="2">
        <v>0</v>
      </c>
    </row>
    <row r="556" spans="2:3" x14ac:dyDescent="0.55000000000000004">
      <c r="B556" s="2" t="s">
        <v>556</v>
      </c>
      <c r="C556" s="2">
        <v>1</v>
      </c>
    </row>
    <row r="557" spans="2:3" x14ac:dyDescent="0.55000000000000004">
      <c r="B557" s="2" t="s">
        <v>557</v>
      </c>
      <c r="C557" s="2">
        <v>1</v>
      </c>
    </row>
    <row r="558" spans="2:3" x14ac:dyDescent="0.55000000000000004">
      <c r="B558" s="2" t="s">
        <v>558</v>
      </c>
      <c r="C558" s="2">
        <v>0</v>
      </c>
    </row>
    <row r="559" spans="2:3" x14ac:dyDescent="0.55000000000000004">
      <c r="B559" s="2" t="s">
        <v>559</v>
      </c>
      <c r="C559" s="2">
        <v>1</v>
      </c>
    </row>
    <row r="560" spans="2:3" x14ac:dyDescent="0.55000000000000004">
      <c r="B560" s="2" t="s">
        <v>560</v>
      </c>
      <c r="C560" s="2">
        <v>0</v>
      </c>
    </row>
    <row r="561" spans="2:3" x14ac:dyDescent="0.55000000000000004">
      <c r="B561" s="2" t="s">
        <v>561</v>
      </c>
      <c r="C561" s="2">
        <v>1</v>
      </c>
    </row>
    <row r="562" spans="2:3" x14ac:dyDescent="0.55000000000000004">
      <c r="B562" s="2" t="s">
        <v>562</v>
      </c>
      <c r="C562" s="2">
        <v>0</v>
      </c>
    </row>
    <row r="563" spans="2:3" x14ac:dyDescent="0.55000000000000004">
      <c r="B563" s="2" t="s">
        <v>563</v>
      </c>
      <c r="C563" s="2">
        <v>0</v>
      </c>
    </row>
    <row r="564" spans="2:3" x14ac:dyDescent="0.55000000000000004">
      <c r="B564" s="2" t="s">
        <v>564</v>
      </c>
      <c r="C564" s="2">
        <v>0</v>
      </c>
    </row>
    <row r="565" spans="2:3" x14ac:dyDescent="0.55000000000000004">
      <c r="B565" s="2" t="s">
        <v>565</v>
      </c>
      <c r="C565" s="2">
        <v>0</v>
      </c>
    </row>
    <row r="566" spans="2:3" x14ac:dyDescent="0.55000000000000004">
      <c r="B566" s="2" t="s">
        <v>566</v>
      </c>
      <c r="C566" s="2">
        <v>1</v>
      </c>
    </row>
    <row r="567" spans="2:3" x14ac:dyDescent="0.55000000000000004">
      <c r="B567" s="2" t="s">
        <v>567</v>
      </c>
      <c r="C567" s="2">
        <v>1</v>
      </c>
    </row>
    <row r="568" spans="2:3" x14ac:dyDescent="0.55000000000000004">
      <c r="B568" s="2" t="s">
        <v>568</v>
      </c>
      <c r="C568" s="2">
        <v>0</v>
      </c>
    </row>
    <row r="569" spans="2:3" x14ac:dyDescent="0.55000000000000004">
      <c r="B569" s="2" t="s">
        <v>569</v>
      </c>
      <c r="C569" s="2">
        <v>1</v>
      </c>
    </row>
    <row r="570" spans="2:3" x14ac:dyDescent="0.55000000000000004">
      <c r="B570" s="2" t="s">
        <v>570</v>
      </c>
      <c r="C570" s="2">
        <v>0</v>
      </c>
    </row>
    <row r="571" spans="2:3" x14ac:dyDescent="0.55000000000000004">
      <c r="B571" s="2" t="s">
        <v>571</v>
      </c>
      <c r="C571" s="2">
        <v>1</v>
      </c>
    </row>
    <row r="572" spans="2:3" x14ac:dyDescent="0.55000000000000004">
      <c r="B572" s="2" t="s">
        <v>572</v>
      </c>
      <c r="C572" s="2">
        <v>0</v>
      </c>
    </row>
    <row r="573" spans="2:3" x14ac:dyDescent="0.55000000000000004">
      <c r="B573" s="2" t="s">
        <v>573</v>
      </c>
      <c r="C573" s="2">
        <v>0</v>
      </c>
    </row>
    <row r="574" spans="2:3" x14ac:dyDescent="0.55000000000000004">
      <c r="B574" s="2" t="s">
        <v>574</v>
      </c>
      <c r="C574" s="2">
        <v>0</v>
      </c>
    </row>
    <row r="575" spans="2:3" x14ac:dyDescent="0.55000000000000004">
      <c r="B575" s="2" t="s">
        <v>575</v>
      </c>
      <c r="C575" s="2">
        <v>1</v>
      </c>
    </row>
    <row r="576" spans="2:3" x14ac:dyDescent="0.55000000000000004">
      <c r="B576" s="2" t="s">
        <v>576</v>
      </c>
      <c r="C576" s="2">
        <v>0</v>
      </c>
    </row>
    <row r="577" spans="2:3" x14ac:dyDescent="0.55000000000000004">
      <c r="B577" s="2" t="s">
        <v>577</v>
      </c>
      <c r="C577" s="2">
        <v>1</v>
      </c>
    </row>
    <row r="578" spans="2:3" x14ac:dyDescent="0.55000000000000004">
      <c r="B578" s="2" t="s">
        <v>578</v>
      </c>
      <c r="C578" s="2">
        <v>1</v>
      </c>
    </row>
    <row r="579" spans="2:3" x14ac:dyDescent="0.55000000000000004">
      <c r="B579" s="2" t="s">
        <v>579</v>
      </c>
      <c r="C579" s="2">
        <v>1</v>
      </c>
    </row>
    <row r="580" spans="2:3" x14ac:dyDescent="0.55000000000000004">
      <c r="B580" s="2" t="s">
        <v>580</v>
      </c>
      <c r="C580" s="2">
        <v>1</v>
      </c>
    </row>
    <row r="581" spans="2:3" x14ac:dyDescent="0.55000000000000004">
      <c r="B581" s="2" t="s">
        <v>581</v>
      </c>
      <c r="C581" s="2">
        <v>0</v>
      </c>
    </row>
    <row r="582" spans="2:3" x14ac:dyDescent="0.55000000000000004">
      <c r="B582" s="2" t="s">
        <v>582</v>
      </c>
      <c r="C582" s="2">
        <v>1</v>
      </c>
    </row>
    <row r="583" spans="2:3" x14ac:dyDescent="0.55000000000000004">
      <c r="B583" s="2" t="s">
        <v>583</v>
      </c>
      <c r="C583" s="2">
        <v>1</v>
      </c>
    </row>
    <row r="584" spans="2:3" x14ac:dyDescent="0.55000000000000004">
      <c r="B584" s="2" t="s">
        <v>584</v>
      </c>
      <c r="C584" s="2">
        <v>1</v>
      </c>
    </row>
    <row r="585" spans="2:3" x14ac:dyDescent="0.55000000000000004">
      <c r="B585" s="2" t="s">
        <v>585</v>
      </c>
      <c r="C585" s="2">
        <v>0</v>
      </c>
    </row>
    <row r="586" spans="2:3" x14ac:dyDescent="0.55000000000000004">
      <c r="B586" s="2" t="s">
        <v>586</v>
      </c>
      <c r="C586" s="2">
        <v>0</v>
      </c>
    </row>
    <row r="587" spans="2:3" x14ac:dyDescent="0.55000000000000004">
      <c r="B587" s="2" t="s">
        <v>587</v>
      </c>
      <c r="C587" s="2">
        <v>0</v>
      </c>
    </row>
    <row r="588" spans="2:3" x14ac:dyDescent="0.55000000000000004">
      <c r="B588" s="2" t="s">
        <v>588</v>
      </c>
      <c r="C588" s="2">
        <v>0</v>
      </c>
    </row>
    <row r="589" spans="2:3" x14ac:dyDescent="0.55000000000000004">
      <c r="B589" s="2" t="s">
        <v>589</v>
      </c>
      <c r="C589" s="2">
        <v>1</v>
      </c>
    </row>
    <row r="590" spans="2:3" x14ac:dyDescent="0.55000000000000004">
      <c r="B590" s="2" t="s">
        <v>590</v>
      </c>
      <c r="C590" s="2">
        <v>0</v>
      </c>
    </row>
    <row r="591" spans="2:3" x14ac:dyDescent="0.55000000000000004">
      <c r="B591" s="2" t="s">
        <v>591</v>
      </c>
      <c r="C591" s="2">
        <v>0</v>
      </c>
    </row>
    <row r="592" spans="2:3" x14ac:dyDescent="0.55000000000000004">
      <c r="B592" s="2" t="s">
        <v>592</v>
      </c>
      <c r="C592" s="2">
        <v>0</v>
      </c>
    </row>
    <row r="593" spans="2:3" x14ac:dyDescent="0.55000000000000004">
      <c r="B593" s="2" t="s">
        <v>593</v>
      </c>
      <c r="C593" s="2">
        <v>1</v>
      </c>
    </row>
    <row r="594" spans="2:3" x14ac:dyDescent="0.55000000000000004">
      <c r="B594" s="2" t="s">
        <v>594</v>
      </c>
      <c r="C594" s="2">
        <v>0</v>
      </c>
    </row>
    <row r="595" spans="2:3" x14ac:dyDescent="0.55000000000000004">
      <c r="B595" s="2" t="s">
        <v>595</v>
      </c>
      <c r="C595" s="2">
        <v>1</v>
      </c>
    </row>
    <row r="596" spans="2:3" x14ac:dyDescent="0.55000000000000004">
      <c r="B596" s="2" t="s">
        <v>596</v>
      </c>
      <c r="C596" s="2">
        <v>0</v>
      </c>
    </row>
    <row r="597" spans="2:3" x14ac:dyDescent="0.55000000000000004">
      <c r="B597" s="2" t="s">
        <v>597</v>
      </c>
      <c r="C597" s="2">
        <v>1</v>
      </c>
    </row>
    <row r="598" spans="2:3" x14ac:dyDescent="0.55000000000000004">
      <c r="B598" s="2" t="s">
        <v>598</v>
      </c>
      <c r="C598" s="2">
        <v>1</v>
      </c>
    </row>
    <row r="599" spans="2:3" x14ac:dyDescent="0.55000000000000004">
      <c r="B599" s="2" t="s">
        <v>599</v>
      </c>
      <c r="C599" s="2">
        <v>1</v>
      </c>
    </row>
    <row r="600" spans="2:3" x14ac:dyDescent="0.55000000000000004">
      <c r="B600" s="2" t="s">
        <v>600</v>
      </c>
      <c r="C600" s="2">
        <v>0</v>
      </c>
    </row>
    <row r="601" spans="2:3" x14ac:dyDescent="0.55000000000000004">
      <c r="B601" s="2" t="s">
        <v>601</v>
      </c>
      <c r="C601" s="2">
        <v>1</v>
      </c>
    </row>
    <row r="602" spans="2:3" x14ac:dyDescent="0.55000000000000004">
      <c r="B602" s="2" t="s">
        <v>602</v>
      </c>
      <c r="C602" s="2">
        <v>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集計結果</vt:lpstr>
      <vt:lpstr>アンケート回答結果</vt:lpstr>
      <vt:lpstr>タブレット宿題実績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2022-02-27T15:13:00Z</dcterms:created>
  <dcterms:modified xsi:type="dcterms:W3CDTF">2022-02-28T15:21:57Z</dcterms:modified>
</cp:coreProperties>
</file>